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heckCompatibility="1" autoCompressPictures="0"/>
  <bookViews>
    <workbookView xWindow="0" yWindow="440" windowWidth="32600" windowHeight="19760" tabRatio="500"/>
  </bookViews>
  <sheets>
    <sheet name="Réponses au formulaire 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1" i="1" l="1"/>
  <c r="I61" i="1"/>
</calcChain>
</file>

<file path=xl/sharedStrings.xml><?xml version="1.0" encoding="utf-8"?>
<sst xmlns="http://schemas.openxmlformats.org/spreadsheetml/2006/main" count="704" uniqueCount="569">
  <si>
    <t>Horodateur</t>
  </si>
  <si>
    <t>VILLE</t>
  </si>
  <si>
    <t>CODE POSTAL</t>
  </si>
  <si>
    <t>NOM</t>
  </si>
  <si>
    <t>FONCTION</t>
  </si>
  <si>
    <t>ADRESSE</t>
  </si>
  <si>
    <t>E-MAIL</t>
  </si>
  <si>
    <t>TELEPHONE</t>
  </si>
  <si>
    <t>NB COUVERTS JOUR</t>
  </si>
  <si>
    <t>TYPE DE CONVIVE</t>
  </si>
  <si>
    <t>NOMBRE AFFICHE</t>
  </si>
  <si>
    <t>Entrée</t>
  </si>
  <si>
    <t>Plat</t>
  </si>
  <si>
    <t>Garniture 1</t>
  </si>
  <si>
    <t>Garniture 2</t>
  </si>
  <si>
    <t>Fromage</t>
  </si>
  <si>
    <t>Dessert</t>
  </si>
  <si>
    <t>Pain</t>
  </si>
  <si>
    <t>Poitiers</t>
  </si>
  <si>
    <t>Nivet Sylvestre</t>
  </si>
  <si>
    <t>Directeur</t>
  </si>
  <si>
    <t>9 rue de la clouère</t>
  </si>
  <si>
    <t>sylvestre.nivet@poitiers.fr</t>
  </si>
  <si>
    <t>SCOLAIRE, PERSONNES AGEES, CRECHE, PORTAGE A DOMICILE, AUTRES</t>
  </si>
  <si>
    <t>Melon charentais</t>
  </si>
  <si>
    <t>Sauté agneau poitou Charentes</t>
  </si>
  <si>
    <t>Haricots blancs</t>
  </si>
  <si>
    <t>Yaourt fermier</t>
  </si>
  <si>
    <t>Tourteau Fromagé</t>
  </si>
  <si>
    <t>local et bio</t>
  </si>
  <si>
    <t>colomiers</t>
  </si>
  <si>
    <t>NABONNE AUDREY</t>
  </si>
  <si>
    <t xml:space="preserve">CHEF DE SERVICE </t>
  </si>
  <si>
    <t>16 ALLEE DU LOURON</t>
  </si>
  <si>
    <t>audrey.nabonne@mairie-colomiers.fr</t>
  </si>
  <si>
    <t>non</t>
  </si>
  <si>
    <t>Smooth'tomate en verrine (Occitanie)</t>
  </si>
  <si>
    <t>Poulet Roti du Gaec Bouscatel (31), sauce raisin chasselat (31)</t>
  </si>
  <si>
    <t>Ecrasé de Courgettes (Occitanie) et Pommes de Terre</t>
  </si>
  <si>
    <t>Palet de chevre frais (31)</t>
  </si>
  <si>
    <t>pomme a croquer Bio (31)</t>
  </si>
  <si>
    <t>local</t>
  </si>
  <si>
    <t>QUIMPER</t>
  </si>
  <si>
    <t>ANDRE</t>
  </si>
  <si>
    <t>Diététicienne</t>
  </si>
  <si>
    <t>4 rue Haroun Tazieff</t>
  </si>
  <si>
    <t>julie.andre@symoresco.fr</t>
  </si>
  <si>
    <t>SCOLAIRE, PERSONNES AGEES, PORTAGE A DOMICILE, AUTRES</t>
  </si>
  <si>
    <t>en reflexion</t>
  </si>
  <si>
    <t>Pintade aux pommes bio</t>
  </si>
  <si>
    <t>en réflexion</t>
  </si>
  <si>
    <t>fromage local</t>
  </si>
  <si>
    <t>dessert maison au caramel au beurre salé</t>
  </si>
  <si>
    <t>HARFLEUR</t>
  </si>
  <si>
    <t>HEBERT CHRISTOPHE</t>
  </si>
  <si>
    <t>DIRECTEUR DE LA RESTAURATION</t>
  </si>
  <si>
    <t>CUISINE CENTRALE ANDRE GIDE RUE AUGUSTE RENOIR 76700 HARFLEUR</t>
  </si>
  <si>
    <t>restauration@harfleur.fr</t>
  </si>
  <si>
    <t>SCOLAIRE, PERSONNES AGEES, CRECHE, PORTAGE A DOMICILE</t>
  </si>
  <si>
    <t>Feuilleté de camembert aux pommes maison</t>
  </si>
  <si>
    <t>Sauté de poulet fermier 100 jours à la Normande</t>
  </si>
  <si>
    <t>Purée de carottes des sables</t>
  </si>
  <si>
    <t>Raisin</t>
  </si>
  <si>
    <t>Amiens</t>
  </si>
  <si>
    <t>DEMEYER</t>
  </si>
  <si>
    <t>Responsable Qualité</t>
  </si>
  <si>
    <t>Hotel de Ville</t>
  </si>
  <si>
    <t>c.demeyer@amiens-metropole.com</t>
  </si>
  <si>
    <t>03.22.97.12.78</t>
  </si>
  <si>
    <t>SCOLAIRE</t>
  </si>
  <si>
    <t>En cours de finalisation</t>
  </si>
  <si>
    <t>VILLENEUVE SUR LOT</t>
  </si>
  <si>
    <t>PAOLILLO</t>
  </si>
  <si>
    <t>GESTIONNAIRE RESTAURATION</t>
  </si>
  <si>
    <t>28 AVE DE FUMEL - 47300 VILLENEUVE SUR LOT</t>
  </si>
  <si>
    <t>f.paolillo@mairie-villeneuvesurlot.fr</t>
  </si>
  <si>
    <t>05-53-70-44-31</t>
  </si>
  <si>
    <t>Salade de lentilles BIO (47)</t>
  </si>
  <si>
    <t>Poulet BIO (24)</t>
  </si>
  <si>
    <t>Tomate Provençales (47)</t>
  </si>
  <si>
    <t>Camembert BIO de la Lémance (47)</t>
  </si>
  <si>
    <t>Fruit de la région</t>
  </si>
  <si>
    <t>Saint Jean de Braye, Saint Jean de la Ruelle, Semoy, La Chapelle Saint Mesmin, Bou</t>
  </si>
  <si>
    <t>45 800, 45140, 45400, 45075, 45430</t>
  </si>
  <si>
    <t>Giraudeau</t>
  </si>
  <si>
    <t>Directrice</t>
  </si>
  <si>
    <t>64 rue de la borde 45800 Saint Jean de Braye</t>
  </si>
  <si>
    <t>agiraudeau@sirco45.fr</t>
  </si>
  <si>
    <t>GARDANNE</t>
  </si>
  <si>
    <t>GARNIER</t>
  </si>
  <si>
    <t>RESPONSABLE RESTAURATION</t>
  </si>
  <si>
    <t>13120 GARDANNE</t>
  </si>
  <si>
    <t>patrick-garnier@ville-gardanne.fr</t>
  </si>
  <si>
    <t>06.20.96.28.58</t>
  </si>
  <si>
    <t>SCOLAIRE, PERSONNES AGEES, PORTAGE A DOMICILE</t>
  </si>
  <si>
    <t>Salade tomate ancienne</t>
  </si>
  <si>
    <t>Gardiane de taureau</t>
  </si>
  <si>
    <t>Riz de camargue</t>
  </si>
  <si>
    <t>Tomme de chèvre</t>
  </si>
  <si>
    <t>Local de tradition française</t>
  </si>
  <si>
    <t>Crevecoeur le grand</t>
  </si>
  <si>
    <t>Michel olivier</t>
  </si>
  <si>
    <t>responsable de restauration</t>
  </si>
  <si>
    <t xml:space="preserve">4 rue fournier </t>
  </si>
  <si>
    <t>olivier.michel@hautsdefrance.fr</t>
  </si>
  <si>
    <t>bisteu</t>
  </si>
  <si>
    <t xml:space="preserve">poulet au maroilles </t>
  </si>
  <si>
    <t xml:space="preserve">feves </t>
  </si>
  <si>
    <t>puré de panais</t>
  </si>
  <si>
    <t>bray picard</t>
  </si>
  <si>
    <t xml:space="preserve">tarte au sucre </t>
  </si>
  <si>
    <t>ROCHEFORT</t>
  </si>
  <si>
    <t>POIRIER</t>
  </si>
  <si>
    <t>DIRECTEUR</t>
  </si>
  <si>
    <t>CUISINE ROCHEFORT OCEAN 5 rue du Moulin de la Prée</t>
  </si>
  <si>
    <t>patrice.poirier@cro17.fr</t>
  </si>
  <si>
    <t>05.46.82.16.20</t>
  </si>
  <si>
    <t>SCOLAIRE, AUTRES</t>
  </si>
  <si>
    <t>Grillon Charentais</t>
  </si>
  <si>
    <t>Sauté de Boeuf blonde d'Aquitaine à la Saintongeaise</t>
  </si>
  <si>
    <t>Mojhettes</t>
  </si>
  <si>
    <t>chèvre à la coupe</t>
  </si>
  <si>
    <t>Galette Charentaise</t>
  </si>
  <si>
    <t>Chamonix Mont Blanc</t>
  </si>
  <si>
    <t>FAUCON</t>
  </si>
  <si>
    <t>249, Chemin de la Para</t>
  </si>
  <si>
    <t>dietetique.restauration@chamonix.fr</t>
  </si>
  <si>
    <t>CHABEUIL</t>
  </si>
  <si>
    <t>DOREE</t>
  </si>
  <si>
    <t>RESPONSABLE DU SERVICE RESTAURATION SCOLAIRE</t>
  </si>
  <si>
    <t>6 RUE PAUL JACQUES BONZON</t>
  </si>
  <si>
    <t>ludo.07@orange.fr</t>
  </si>
  <si>
    <t>Boulettes végétales/sauce tomate-basilic</t>
  </si>
  <si>
    <t>Semoule Bio</t>
  </si>
  <si>
    <t>Légumes couscous</t>
  </si>
  <si>
    <t>Yaourt Bio</t>
  </si>
  <si>
    <t>Fruit de saison Bio</t>
  </si>
  <si>
    <t>La Roche-sur-Yon</t>
  </si>
  <si>
    <t>Fazilleau Laurent</t>
  </si>
  <si>
    <t>Responsable Centre Municipal de Restauration</t>
  </si>
  <si>
    <t>56 bld Gaston DEFFERRE</t>
  </si>
  <si>
    <t>laurent.fazilleau@larochesuryon.fr</t>
  </si>
  <si>
    <t>Melon ( de Vendée)</t>
  </si>
  <si>
    <t>Rôti de porc au jus (BBC et Label Rouge)</t>
  </si>
  <si>
    <t>Mogettes (BIO de Vendée)</t>
  </si>
  <si>
    <t>Yaourt arome vanille (BIO de Vendée)</t>
  </si>
  <si>
    <t>de nos boulangers</t>
  </si>
  <si>
    <t>MONEIN</t>
  </si>
  <si>
    <t>torres</t>
  </si>
  <si>
    <t>Responsable de restauration</t>
  </si>
  <si>
    <t>PRE MARCA  64360 MONEIN</t>
  </si>
  <si>
    <t>cuisine-municipale-monein@orange.fr</t>
  </si>
  <si>
    <t>Soupe de melon à la menthe</t>
  </si>
  <si>
    <t>Steak sauce bearnaise</t>
  </si>
  <si>
    <t>Haricots rouge bio</t>
  </si>
  <si>
    <t>Pommes vapeur bio</t>
  </si>
  <si>
    <t>fromage du pays</t>
  </si>
  <si>
    <t>Gâteau basque</t>
  </si>
  <si>
    <t>Saint Nazaire</t>
  </si>
  <si>
    <t>Mr Robin</t>
  </si>
  <si>
    <t>directeur restauration scolaire</t>
  </si>
  <si>
    <t>14 chemin de coulvé 44600 Saint-Nazaire</t>
  </si>
  <si>
    <t>robine@mairie-saintnazaire.fr</t>
  </si>
  <si>
    <t>SCOLAIRE, CRECHE</t>
  </si>
  <si>
    <t>Tomates en vinaigrette de Guérande</t>
  </si>
  <si>
    <t>Saucisse de boeuf du parc naturel Régional de Brière</t>
  </si>
  <si>
    <t>Gratin de chou fleur en béchamel</t>
  </si>
  <si>
    <t>Yaourt bio de la ferme de Gineau et galette Saint Michel</t>
  </si>
  <si>
    <t>NIORT</t>
  </si>
  <si>
    <t>BRANGIER</t>
  </si>
  <si>
    <t>Responsable Restauration</t>
  </si>
  <si>
    <t>Direction Education 1 Place Martin Bastard CS 58755 79027 NIORT CEDEX</t>
  </si>
  <si>
    <t>cecile.brangier@mairie-niort.fr</t>
  </si>
  <si>
    <t>05.49.78.73.10</t>
  </si>
  <si>
    <t>Menu pas encore établi</t>
  </si>
  <si>
    <t>courtenay</t>
  </si>
  <si>
    <t>meunier</t>
  </si>
  <si>
    <t>responsable</t>
  </si>
  <si>
    <t>1 rue des ormes</t>
  </si>
  <si>
    <t>restaurant.scolaire@courtenay45.com</t>
  </si>
  <si>
    <t>02.38.97.06.17</t>
  </si>
  <si>
    <t>SCOLAIRE, PERSONNES AGEES, CRECHE</t>
  </si>
  <si>
    <t>Betteraves bio et local à la sauce agrumes</t>
  </si>
  <si>
    <t>Marengo de veau local</t>
  </si>
  <si>
    <t>haricot vert bio</t>
  </si>
  <si>
    <t>pommes de terre vapeur bio et local</t>
  </si>
  <si>
    <t>petit courtenay</t>
  </si>
  <si>
    <t>tarte aux pommes bio et local</t>
  </si>
  <si>
    <t>LYS LEZ LANNOY</t>
  </si>
  <si>
    <t>VERQUIN XAVIER</t>
  </si>
  <si>
    <t>75 avenue paul bert</t>
  </si>
  <si>
    <t>xverquin@mairie-lyslezlannoy.com</t>
  </si>
  <si>
    <t>carotte bio locales aux épices et au miel</t>
  </si>
  <si>
    <t>poulet label rouge de licques au maroilles</t>
  </si>
  <si>
    <t>purée de pommes de terre bio locale</t>
  </si>
  <si>
    <t>carré du vinage (fromage fermier)</t>
  </si>
  <si>
    <t>fromage blanc fermier bio au speculoos</t>
  </si>
  <si>
    <t>DECINES-CHARPIEU</t>
  </si>
  <si>
    <t>VIGNARD</t>
  </si>
  <si>
    <t>Responsable de la restauration</t>
  </si>
  <si>
    <t xml:space="preserve">67 Av Edouard Herriot </t>
  </si>
  <si>
    <t>e.vignard@mairie-decines.fr</t>
  </si>
  <si>
    <t>04-37-42-34-06</t>
  </si>
  <si>
    <t>Mélange de jeunes pousses BIO local</t>
  </si>
  <si>
    <t>Quenelles de lyon local</t>
  </si>
  <si>
    <t xml:space="preserve">Confit de légumes Bio décinois </t>
  </si>
  <si>
    <t>Yaourt de la ferme de Mornant</t>
  </si>
  <si>
    <t>Gourmandise du terroir</t>
  </si>
  <si>
    <t>GARAT</t>
  </si>
  <si>
    <t>BOUSSARIE</t>
  </si>
  <si>
    <t>Responsable restauration scolaire</t>
  </si>
  <si>
    <t>MAIRIE  rue du docteur Bouillaud</t>
  </si>
  <si>
    <t>algarat@laposte.net</t>
  </si>
  <si>
    <t>St MARTIN en HAUT</t>
  </si>
  <si>
    <t>BUISSE CYRILLE</t>
  </si>
  <si>
    <t>Rue des Heures</t>
  </si>
  <si>
    <t>cyrillebuisse@stmarth.fr</t>
  </si>
  <si>
    <t>Wrap's Cruditées</t>
  </si>
  <si>
    <t>Saumon Grillé</t>
  </si>
  <si>
    <t>Blettes à la Crème</t>
  </si>
  <si>
    <t xml:space="preserve">Yaourt Nature </t>
  </si>
  <si>
    <t>Fruit de Saison</t>
  </si>
  <si>
    <t>FOUGERES</t>
  </si>
  <si>
    <t>GUYOMARCH Eric</t>
  </si>
  <si>
    <t>2 rue porte saint léonard</t>
  </si>
  <si>
    <t>e.guyomarch@fougeres.fr</t>
  </si>
  <si>
    <t>06/70/93/30/38</t>
  </si>
  <si>
    <t>Salade de tomate Bio de Vendel</t>
  </si>
  <si>
    <t>Roti de porc BBC  de la ferme HUARD BILLE</t>
  </si>
  <si>
    <t>Purée crécy Bio  de MONTOURS</t>
  </si>
  <si>
    <t xml:space="preserve">Salade de fruits frais de saison </t>
  </si>
  <si>
    <t>AIXE-SUR-VIENNE</t>
  </si>
  <si>
    <t>GOUTTE</t>
  </si>
  <si>
    <t>Responsable cuisine centrale</t>
  </si>
  <si>
    <t>Place René Gillet</t>
  </si>
  <si>
    <t>c-goutte@mairie-aixesurvienne.fr</t>
  </si>
  <si>
    <t>Concombre (bio) à la crème</t>
  </si>
  <si>
    <t>Agneau rôti (label rouge)</t>
  </si>
  <si>
    <t>Jardinière de légumes maison</t>
  </si>
  <si>
    <t>Tome au fenugrec (bio)</t>
  </si>
  <si>
    <t>Clafoutis aux pommes (bio) maison</t>
  </si>
  <si>
    <t>LES AVIRONS</t>
  </si>
  <si>
    <t>GORRILLOT</t>
  </si>
  <si>
    <t>DIRECTEUR DE LA RESTAURATION SCOLAIRE</t>
  </si>
  <si>
    <t>2 LOTISSEMENT PIERRE CADET</t>
  </si>
  <si>
    <t>gorrillot.laurent@mairie-avirons.fr</t>
  </si>
  <si>
    <t>ACHARD PAPAYE</t>
  </si>
  <si>
    <t>CARRY PORC CALEBASSE</t>
  </si>
  <si>
    <t>RIZ BLANC</t>
  </si>
  <si>
    <t>POIS DU CAP</t>
  </si>
  <si>
    <t>GATEAU DUO DE CHOUCHOU ET CITROUILLE</t>
  </si>
  <si>
    <t>VINEUIL</t>
  </si>
  <si>
    <t>BROUSSE</t>
  </si>
  <si>
    <t>RESPONSABLE SERVICE RESTAURATION</t>
  </si>
  <si>
    <t>10 TER RUE DES ECOLES</t>
  </si>
  <si>
    <t>herve.brousse@vineuil41.fr</t>
  </si>
  <si>
    <t>02.54.42.75.15</t>
  </si>
  <si>
    <t>Salade verte (vineuil)</t>
  </si>
  <si>
    <t>Saucisses de Mont Louis</t>
  </si>
  <si>
    <t>Pâtes traditionnelles (St Laurent Nouan)</t>
  </si>
  <si>
    <t>Petit troo (Montoire / Loir)</t>
  </si>
  <si>
    <t>Pomme (Mont Près Chambord)</t>
  </si>
  <si>
    <t>COSNE SUR LOIRE</t>
  </si>
  <si>
    <t>GUILLERAULT</t>
  </si>
  <si>
    <t>Directeur U.P.C.</t>
  </si>
  <si>
    <t>4 rue des Limes 58200 COSNE SUR LOIRE</t>
  </si>
  <si>
    <t>cuisine@cclvn.fr</t>
  </si>
  <si>
    <t>SCOLAIRE, PORTAGE A DOMICILE, AUTRES</t>
  </si>
  <si>
    <t>Céleri bio aux pommes et noix</t>
  </si>
  <si>
    <t>poulet au potiron curry</t>
  </si>
  <si>
    <t xml:space="preserve">riz aux champignons des bois </t>
  </si>
  <si>
    <t>faisselle (circuit-court)</t>
  </si>
  <si>
    <t>raisin chasselas</t>
  </si>
  <si>
    <t>AIX-EN-PROVENCE</t>
  </si>
  <si>
    <t>CANTEGREL</t>
  </si>
  <si>
    <t>COORINATRICE RESTAURATION SCOLAIRE</t>
  </si>
  <si>
    <t>30 RUE MARCELLE ISOARD</t>
  </si>
  <si>
    <t>cantegrele@mairie-aixenprovence.fr</t>
  </si>
  <si>
    <t>Salade de tomates</t>
  </si>
  <si>
    <t>Soupe au pistou (parmesan)</t>
  </si>
  <si>
    <t>Figue fraîche</t>
  </si>
  <si>
    <t>VIRY CHATILLON</t>
  </si>
  <si>
    <t>COLLOT</t>
  </si>
  <si>
    <t>CHEF DU SERVICE RESTAURATION</t>
  </si>
  <si>
    <t>MAISON ROUGE, MAIRIE DE VIRY CHATILLON, VIE EDUCATIVE SERVICE RESTAURATION, 14 AVENUE DE FLANDRE, 91170 VIRY CHATILLON</t>
  </si>
  <si>
    <t>restaurant@viry-chatillon.fr</t>
  </si>
  <si>
    <t>FARANDOLE DE MAIS / ARTICHAUT</t>
  </si>
  <si>
    <t>MANDOLINE DE POULET ROSSONERI</t>
  </si>
  <si>
    <t xml:space="preserve">SOPRANO DE LEGUMES D'ETE </t>
  </si>
  <si>
    <t>à noter : pas de seconde garniture car légumes variés dans la 1</t>
  </si>
  <si>
    <t>SYMPHONIE FRUITEE</t>
  </si>
  <si>
    <t>TARTE COCO CÂLINE ADOREE</t>
  </si>
  <si>
    <t xml:space="preserve">LOCAL BOULANGERIE CASTELVIROISEELVIROY </t>
  </si>
  <si>
    <t>TOURNEFEUILLE</t>
  </si>
  <si>
    <t>RONDEAU</t>
  </si>
  <si>
    <t>9 IMPASSE DENIS PAPIN</t>
  </si>
  <si>
    <t>yannick.rondeau@mairie-tournefeuille.fr</t>
  </si>
  <si>
    <t>05.34.60.63.20</t>
  </si>
  <si>
    <t>Houmous à notre façon</t>
  </si>
  <si>
    <t>Braisé de boeuf BBC</t>
  </si>
  <si>
    <t>Trio de légumes BIO au curcuma</t>
  </si>
  <si>
    <t>Petit suisse local</t>
  </si>
  <si>
    <t>Abricot du roussillon</t>
  </si>
  <si>
    <t>local classique</t>
  </si>
  <si>
    <t>CUISINE ROCHEFORT OCEAN 5 RUE DU MOULIN DE LA PREE</t>
  </si>
  <si>
    <t>05.46.82.16.21</t>
  </si>
  <si>
    <t>SCOLAIRE, PERSONNES AGEES, AUTRES</t>
  </si>
  <si>
    <t>GRILLON CHARENTAIS</t>
  </si>
  <si>
    <t>SAUTE DE BOEUF BLONDE D'AQUITAINE A LA SAINTONGEAISE</t>
  </si>
  <si>
    <t>MOJHETTES</t>
  </si>
  <si>
    <t>CHEVRE DU POITOU</t>
  </si>
  <si>
    <t>GALETTE CHARENTAISE A L'ANGELIQUE</t>
  </si>
  <si>
    <t>MAIRIE DE SAINT-DENIS</t>
  </si>
  <si>
    <t>97400 ILE DE LA REUNION</t>
  </si>
  <si>
    <t>HOUILLIER</t>
  </si>
  <si>
    <t>RESPONSABLE DU PÔLE PRODUCTION - DIRECTION RESTAURATION SCOLAIRE</t>
  </si>
  <si>
    <t>18, Rue Vallon Hoareau</t>
  </si>
  <si>
    <t>l.houilliersaintdenis.re</t>
  </si>
  <si>
    <t>En attente de proposition des denrées par nos fournisseurs</t>
  </si>
  <si>
    <t>idem entrée</t>
  </si>
  <si>
    <t>denrées fraîches, du terroir et de saison</t>
  </si>
  <si>
    <t>Saint Philippe</t>
  </si>
  <si>
    <t>Hoareau</t>
  </si>
  <si>
    <t>Chef de Pôle</t>
  </si>
  <si>
    <t xml:space="preserve">64 rue leconte de lisle </t>
  </si>
  <si>
    <t>jany.hoareau@saintphilippe.re</t>
  </si>
  <si>
    <t>Salade verte</t>
  </si>
  <si>
    <t>Boucané à la papaye</t>
  </si>
  <si>
    <t>Riz-Lentilles</t>
  </si>
  <si>
    <t>Salade de fruit frais "Péi"</t>
  </si>
  <si>
    <t>BOULOGNE SUR MER</t>
  </si>
  <si>
    <t>FLORY Jean-luc</t>
  </si>
  <si>
    <t>chargé de prévention et qualité</t>
  </si>
  <si>
    <t>25 Boulevard Daunou 62200 BOULOGNE SUR MER</t>
  </si>
  <si>
    <t>jean-luc.flory@ville-boulogne-sur-mer.fr</t>
  </si>
  <si>
    <t>Millau</t>
  </si>
  <si>
    <t>Aigouy</t>
  </si>
  <si>
    <t>A1 parc d'activité Millau Viaduc</t>
  </si>
  <si>
    <t>cuisine.centrale@millau.fr</t>
  </si>
  <si>
    <t>Salade de lentille BIO du Viaduc</t>
  </si>
  <si>
    <t>Poulet fermier Bleu Blanc Coeur</t>
  </si>
  <si>
    <t>Gratin de courgette BIO du chayran</t>
  </si>
  <si>
    <t>Crème au chocolat BIo de L'Aveyron</t>
  </si>
  <si>
    <t>Fouace Millavoise</t>
  </si>
  <si>
    <t>64 rue de la borde</t>
  </si>
  <si>
    <t>06.43.12.01.01</t>
  </si>
  <si>
    <t>carottes râpées locales</t>
  </si>
  <si>
    <t>sauté de dinde certifié</t>
  </si>
  <si>
    <t>poêlée de légumes locaux</t>
  </si>
  <si>
    <t>poire locale</t>
  </si>
  <si>
    <t>SyMO NEVERS</t>
  </si>
  <si>
    <t>HAUTON</t>
  </si>
  <si>
    <t>31, rue du Donjon</t>
  </si>
  <si>
    <t>francois.hauton@ville-nevers.fr</t>
  </si>
  <si>
    <t>SCOLAIRE, CRECHE, PORTAGE A DOMICILE</t>
  </si>
  <si>
    <t>salade de lentilles bio de Donzy</t>
  </si>
  <si>
    <t>Sauté de Boeuf Charolais du Morvan</t>
  </si>
  <si>
    <t>Purée de Courgettes bio de la Baratte</t>
  </si>
  <si>
    <t>Fromage blanc bio de la ferme du Creuset</t>
  </si>
  <si>
    <t>Crumble pomme et cassis bio</t>
  </si>
  <si>
    <t>AMIENS</t>
  </si>
  <si>
    <t>Cuisine centrale de la Ville d'Amiens</t>
  </si>
  <si>
    <t>06.18.09.29.17</t>
  </si>
  <si>
    <t>Concombre locaux</t>
  </si>
  <si>
    <t>Rôti de porc Local ou merguez locales pour les sans porc</t>
  </si>
  <si>
    <t>Lentilles locales</t>
  </si>
  <si>
    <t>Yaourt nature sucré local</t>
  </si>
  <si>
    <t>Poires locales</t>
  </si>
  <si>
    <t>Angoulême</t>
  </si>
  <si>
    <t>Mme SCHOM Elisabeth</t>
  </si>
  <si>
    <t>responsable restauration</t>
  </si>
  <si>
    <t>111, rue de Saintes</t>
  </si>
  <si>
    <t>e.schom@mairie-angouleme.fr</t>
  </si>
  <si>
    <t>melon charentais</t>
  </si>
  <si>
    <t>Sandwich à la tome loacle</t>
  </si>
  <si>
    <t>Yaourt fermier parfum"Framboise"</t>
  </si>
  <si>
    <t>Gâteau pomme/ poire</t>
  </si>
  <si>
    <t>peaule</t>
  </si>
  <si>
    <t>corlay sylvie</t>
  </si>
  <si>
    <t>rue st michel 56130 peaule</t>
  </si>
  <si>
    <t>restauration@peaule.fr</t>
  </si>
  <si>
    <t>cruditée locale</t>
  </si>
  <si>
    <t xml:space="preserve">viande bleu blanc coeur </t>
  </si>
  <si>
    <t xml:space="preserve">légumes bio et locaux </t>
  </si>
  <si>
    <t xml:space="preserve">féculent </t>
  </si>
  <si>
    <t xml:space="preserve">yaourt bio de la ferme voisine </t>
  </si>
  <si>
    <t>fruit local</t>
  </si>
  <si>
    <t xml:space="preserve">local b1 </t>
  </si>
  <si>
    <t>Cherbourg-Octeville</t>
  </si>
  <si>
    <t>Guillemet Martine</t>
  </si>
  <si>
    <t>cuisine centrale. Rue de l'Ile de france Cherbourg-Octevillele</t>
  </si>
  <si>
    <t>martine.guillemet@cherbourg.fr</t>
  </si>
  <si>
    <t>02.33.93.34.26</t>
  </si>
  <si>
    <t>Carottes râpées de Créances</t>
  </si>
  <si>
    <t>Sauté de poulet label rouge de Normandie</t>
  </si>
  <si>
    <t>Gratin de P. de terre au coulommiers</t>
  </si>
  <si>
    <t>Petit Cotentin</t>
  </si>
  <si>
    <t>Crême dessert et galette du Mont St Michel</t>
  </si>
  <si>
    <t>Hérouville Saint Clair</t>
  </si>
  <si>
    <t>jauneaux robert</t>
  </si>
  <si>
    <t>Responsable restauration</t>
  </si>
  <si>
    <t>912 avernue de Berlin</t>
  </si>
  <si>
    <t>rjauneaux@herouville.net</t>
  </si>
  <si>
    <t>Savoureux Cake de vire</t>
  </si>
  <si>
    <t>Aiguillettes de poulet au cidre</t>
  </si>
  <si>
    <t>Trio de légumes à la crème</t>
  </si>
  <si>
    <t>"l'Angelot" ou Pont l'évéque</t>
  </si>
  <si>
    <t>Poire</t>
  </si>
  <si>
    <t>MIONS</t>
  </si>
  <si>
    <t>SERRET</t>
  </si>
  <si>
    <t>CUISINE CENTRALE - CATEM - 57 rue des Brosses 69780 MIONS</t>
  </si>
  <si>
    <t>gserret@mions.fr</t>
  </si>
  <si>
    <t>Rosette lyonnaise</t>
  </si>
  <si>
    <t>Quenelle de Brochet sauce Nantua</t>
  </si>
  <si>
    <t>Riz de Camargue</t>
  </si>
  <si>
    <t>Fourme d'Yssingeaux</t>
  </si>
  <si>
    <t>Prune</t>
  </si>
  <si>
    <t>TONNAY BOUTONNE</t>
  </si>
  <si>
    <t>PETRON TOURENNE</t>
  </si>
  <si>
    <t>ADJOINTE GESTIONNAIRE</t>
  </si>
  <si>
    <t>CHEMIN DE L'ABATTIS</t>
  </si>
  <si>
    <t>isabelle.petron-tourenne@ac-poitiers.fr</t>
  </si>
  <si>
    <t>CRUDITES</t>
  </si>
  <si>
    <t>ROTI DE BOEUF</t>
  </si>
  <si>
    <t>POMMES RISSOLEES</t>
  </si>
  <si>
    <t>CHAMPIGNONS</t>
  </si>
  <si>
    <t>CHEVRE</t>
  </si>
  <si>
    <t>TARTES VARIEES</t>
  </si>
  <si>
    <t>Montguyon</t>
  </si>
  <si>
    <t>vital</t>
  </si>
  <si>
    <t>gestionnaire</t>
  </si>
  <si>
    <t>collège de la Tour, 4 rue du collège 17270 Montguyon</t>
  </si>
  <si>
    <t>int.0171160u@ac-poitiers.fr</t>
  </si>
  <si>
    <t>LA ROCHELLE</t>
  </si>
  <si>
    <t>WEBER</t>
  </si>
  <si>
    <t>GESTIONNAIRE</t>
  </si>
  <si>
    <t xml:space="preserve">2 rue Jaillot </t>
  </si>
  <si>
    <t>int.0171184v@ac-poitiers.fr</t>
  </si>
  <si>
    <t>Farci poitevin/jambon de Vendée/Terrine de canard de l'Ile de Ré</t>
  </si>
  <si>
    <t>Poulet rôti de Marans</t>
  </si>
  <si>
    <t>Mogettes de Vendée</t>
  </si>
  <si>
    <t>Chabichou / Mottin charentais</t>
  </si>
  <si>
    <t>Tourteau au fromage</t>
  </si>
  <si>
    <t>PIERRON Stéphane</t>
  </si>
  <si>
    <t>Responsable de cuisine</t>
  </si>
  <si>
    <t>4,Rue Fabre d'Eglantine    La Rochelle</t>
  </si>
  <si>
    <t>stephane.pierron@charente-maritime.fr</t>
  </si>
  <si>
    <t>Melon ou pommes râpées</t>
  </si>
  <si>
    <t>Emincé de dinde à la charentaise</t>
  </si>
  <si>
    <t>Carottes au curry et boursin</t>
  </si>
  <si>
    <t xml:space="preserve">Mottin </t>
  </si>
  <si>
    <t>Tourteau fromagé</t>
  </si>
  <si>
    <t>SAINT GENIS DE SAINTONGE</t>
  </si>
  <si>
    <t>MALET DANIEL</t>
  </si>
  <si>
    <t>CHEF DE CUISINE</t>
  </si>
  <si>
    <t>10 - 12 RUE DE LA TERRIERE</t>
  </si>
  <si>
    <t>cuisine.chastang@ac-poitiers.fr</t>
  </si>
  <si>
    <t>melon   tomate</t>
  </si>
  <si>
    <t xml:space="preserve">blanquette de veau </t>
  </si>
  <si>
    <t xml:space="preserve">riz pilaf  </t>
  </si>
  <si>
    <t>courgettes</t>
  </si>
  <si>
    <t>chèvre  camembert</t>
  </si>
  <si>
    <t>raisins  pommes</t>
  </si>
  <si>
    <t>LE MANS</t>
  </si>
  <si>
    <t>GRAS Daniel</t>
  </si>
  <si>
    <t>Directeur cuisine centrale</t>
  </si>
  <si>
    <t>CS 40010 72039 LE MANS cedex 9</t>
  </si>
  <si>
    <t>daniel.gras@lemans.fr</t>
  </si>
  <si>
    <t>Concombre de Pays de Loire à la crème</t>
  </si>
  <si>
    <t>Poulet rôti Label Rouge de Mayenne</t>
  </si>
  <si>
    <t>Lentilles bio de Vendée</t>
  </si>
  <si>
    <t>Glace bio caramel beurre salé de la ferme de la Hupetière (sarthe)</t>
  </si>
  <si>
    <t>SAINT DENIS</t>
  </si>
  <si>
    <t>RESPONSABLE PÔLE PRODUCTION</t>
  </si>
  <si>
    <t>18, RUE VALLON HOAREAU - 97490 SAINTE CLOTILDE</t>
  </si>
  <si>
    <t>l.houillier@saintdenis.re</t>
  </si>
  <si>
    <t>Salade de concombre au citron /ou/gratin de chouchou (four mixte)</t>
  </si>
  <si>
    <t>carri de poulet au chouchou</t>
  </si>
  <si>
    <t>Riz</t>
  </si>
  <si>
    <t>Grains (remplacement chouchou pour site ayant un four mixte)</t>
  </si>
  <si>
    <t>fromage fondu</t>
  </si>
  <si>
    <t>salade de fruits frais</t>
  </si>
  <si>
    <t>baguette traditionnelle</t>
  </si>
  <si>
    <t>NANTES</t>
  </si>
  <si>
    <t>OFFERTELLI</t>
  </si>
  <si>
    <t>Impasse du Petit Châtelier</t>
  </si>
  <si>
    <t>patrick.offertelli@mairie-nantes.fr</t>
  </si>
  <si>
    <t>Carottes râpées Bio</t>
  </si>
  <si>
    <t>Poulet fermier d'Ancenis</t>
  </si>
  <si>
    <t>Lentilles cuisinées Bio</t>
  </si>
  <si>
    <t>Belle de Nantes Bio</t>
  </si>
  <si>
    <t>Pomme Bio</t>
  </si>
  <si>
    <t>CRAON</t>
  </si>
  <si>
    <t>SALLE</t>
  </si>
  <si>
    <t>directeur</t>
  </si>
  <si>
    <t>RUE DE LA TOUR DE GUET</t>
  </si>
  <si>
    <t>restoscolairecraon@orange.fr</t>
  </si>
  <si>
    <t>RADIS</t>
  </si>
  <si>
    <t>CHIPOLATAS "LA  GORONNAISE"</t>
  </si>
  <si>
    <t>GRATIN POMMES DE TERRE</t>
  </si>
  <si>
    <t>ENTRAMMES BIO</t>
  </si>
  <si>
    <t>POMMES ou POIRE</t>
  </si>
  <si>
    <t>LOCAL</t>
  </si>
  <si>
    <t>LANDERNEAU</t>
  </si>
  <si>
    <t>LE BAIL GWENOLA</t>
  </si>
  <si>
    <t>GESTIONNAIRE DE RESTAURATION</t>
  </si>
  <si>
    <t>CUISINE CENTRALE DU TOUROUS AVENUE DU TOUROUS</t>
  </si>
  <si>
    <t>cuisine@mairie-landerneau.fr</t>
  </si>
  <si>
    <t>salade de tomates d'antan ( production locale nord finistère)</t>
  </si>
  <si>
    <t>palet de porc de Pouldreuzic</t>
  </si>
  <si>
    <t>purée de panais bio</t>
  </si>
  <si>
    <t>yaourt à la vanille de la Ferme de Ker Ar Beleg de Treourgat</t>
  </si>
  <si>
    <t>AYTRE</t>
  </si>
  <si>
    <t>MARTIN</t>
  </si>
  <si>
    <t>RUE DES PAQUERETTES</t>
  </si>
  <si>
    <t>cbronner@laposte.net</t>
  </si>
  <si>
    <t>CRUDITES LOCALES</t>
  </si>
  <si>
    <t>MOULES LOCALES</t>
  </si>
  <si>
    <t>POMMES DE TERRE EN ROBE DES CHAMPS LOCALES</t>
  </si>
  <si>
    <t>TOURTEAU FROMAGER</t>
  </si>
  <si>
    <t>POMME OU POIRE DE NOTRE REGION</t>
  </si>
  <si>
    <t>BOULANGER LOCAL</t>
  </si>
  <si>
    <t>gemozac</t>
  </si>
  <si>
    <t>mr caillaud</t>
  </si>
  <si>
    <t>chef de cuisine</t>
  </si>
  <si>
    <t>1 avenue jules ferry 17260 gemozac</t>
  </si>
  <si>
    <t>emmanuel.caillaud@charente-maritime.fr</t>
  </si>
  <si>
    <t>salade de tomates anciennes(bio local)</t>
  </si>
  <si>
    <t>jambon à l'os maison (poitou-charentes)</t>
  </si>
  <si>
    <t>purée pdt et potimaron(bio local)</t>
  </si>
  <si>
    <t>fromage frais et yaourt(bio local)</t>
  </si>
  <si>
    <t>galette charentaise(local)</t>
  </si>
  <si>
    <t>Châtelaillon-Plage</t>
  </si>
  <si>
    <t>guérillot</t>
  </si>
  <si>
    <t>gestionnaire du collège A. Malraux</t>
  </si>
  <si>
    <t>collège André Malraux, avenue Sucouf, 17340 Châtelaillon-Plage</t>
  </si>
  <si>
    <t>int.0171211z@ac-poitiers.fr</t>
  </si>
  <si>
    <t>tomates vinaigrette, carottes rapées, concombre, pastèques</t>
  </si>
  <si>
    <t>sauciussse de ré, boeuf bio local</t>
  </si>
  <si>
    <t>lentilles bio local</t>
  </si>
  <si>
    <t>chabichou, mottin</t>
  </si>
  <si>
    <t>crumble pommes, galette, tourteau fromager</t>
  </si>
  <si>
    <t>Vertou</t>
  </si>
  <si>
    <t>Marnier David</t>
  </si>
  <si>
    <t>18 rue du 11 novembre 1918</t>
  </si>
  <si>
    <t>david.marnier@mairie-vertou.fr</t>
  </si>
  <si>
    <t>Carottes râpées BIO</t>
  </si>
  <si>
    <t>Boeuf en Daube</t>
  </si>
  <si>
    <t>Pommes de terre vapeur BIO</t>
  </si>
  <si>
    <t>Tome BIO</t>
  </si>
  <si>
    <t>Crumble aux pommes BIO</t>
  </si>
  <si>
    <t>SAINT AIGULIN</t>
  </si>
  <si>
    <t>COLLEGE BERNARD ROUSILLON</t>
  </si>
  <si>
    <t>17 AVENUE JEAN MOULIN</t>
  </si>
  <si>
    <t>int.0170048k@ac-poitiers.fr</t>
  </si>
  <si>
    <t>Melba de tomate a la chantilly de chèvre-boîte</t>
  </si>
  <si>
    <t>Poulet de la Roche chalais a la crème safranée</t>
  </si>
  <si>
    <t>pomme terre del'isle de ré</t>
  </si>
  <si>
    <t>assortiment de fromage du terroir</t>
  </si>
  <si>
    <t>Farandole de chocolats à l'angélique</t>
  </si>
  <si>
    <t>Plozévet</t>
  </si>
  <si>
    <t>Detrain Olivier</t>
  </si>
  <si>
    <t>Chef de cuisine</t>
  </si>
  <si>
    <t>avenue G le Bail</t>
  </si>
  <si>
    <t>restaurant_scolaire@plozevet.fr</t>
  </si>
  <si>
    <t>"Pik et Croc" bio</t>
  </si>
  <si>
    <t>escalope de poulet de "plein air"</t>
  </si>
  <si>
    <t>pommes de terre rôties</t>
  </si>
  <si>
    <t>Meringué Bigouden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</si>
</sst>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5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u/>
      <sz val="10"/>
      <color rgb="FF0000FF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.houilliersaintdenis.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tabSelected="1" topLeftCell="C1" workbookViewId="0">
      <pane ySplit="1" topLeftCell="A23" activePane="bottomLeft" state="frozen"/>
      <selection pane="bottomLeft" activeCell="B3" sqref="B3"/>
    </sheetView>
  </sheetViews>
  <sheetFormatPr baseColWidth="10" defaultColWidth="14.5" defaultRowHeight="15.75" customHeight="1" x14ac:dyDescent="0"/>
  <cols>
    <col min="1" max="1" width="21.5" customWidth="1"/>
    <col min="2" max="2" width="73.5" customWidth="1"/>
    <col min="3" max="3" width="32.1640625" customWidth="1"/>
    <col min="4" max="4" width="21.5" customWidth="1"/>
    <col min="5" max="5" width="76.83203125" customWidth="1"/>
    <col min="6" max="6" width="52.33203125" customWidth="1"/>
    <col min="7" max="7" width="21.5" hidden="1" customWidth="1"/>
    <col min="8" max="8" width="14.83203125" customWidth="1"/>
    <col min="9" max="9" width="21" hidden="1" customWidth="1"/>
    <col min="10" max="10" width="21.5" hidden="1" customWidth="1"/>
    <col min="11" max="11" width="10.1640625" customWidth="1"/>
    <col min="12" max="18" width="21.5" hidden="1" customWidth="1"/>
    <col min="19" max="24" width="21.5" customWidth="1"/>
  </cols>
  <sheetData>
    <row r="1" spans="1:18" ht="36" customHeight="1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s="2" t="s">
        <v>5</v>
      </c>
      <c r="G1" t="s">
        <v>6</v>
      </c>
      <c r="H1" s="3" t="s">
        <v>7</v>
      </c>
      <c r="I1" s="4" t="s">
        <v>8</v>
      </c>
      <c r="J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ht="12">
      <c r="A2" s="5">
        <v>42907.573267719912</v>
      </c>
      <c r="B2" s="4" t="s">
        <v>18</v>
      </c>
      <c r="C2" s="4">
        <v>86000</v>
      </c>
      <c r="D2" s="4" t="s">
        <v>19</v>
      </c>
      <c r="E2" s="4" t="s">
        <v>20</v>
      </c>
      <c r="F2" s="1" t="s">
        <v>21</v>
      </c>
      <c r="G2" s="4" t="s">
        <v>22</v>
      </c>
      <c r="H2" s="6">
        <v>549396280</v>
      </c>
      <c r="I2" s="4">
        <v>6500</v>
      </c>
      <c r="J2" s="4" t="s">
        <v>23</v>
      </c>
      <c r="K2" s="4">
        <v>30</v>
      </c>
      <c r="L2" s="4" t="s">
        <v>24</v>
      </c>
      <c r="M2" s="4" t="s">
        <v>25</v>
      </c>
      <c r="N2" s="4" t="s">
        <v>26</v>
      </c>
      <c r="P2" s="4" t="s">
        <v>27</v>
      </c>
      <c r="Q2" s="4" t="s">
        <v>28</v>
      </c>
      <c r="R2" s="4" t="s">
        <v>29</v>
      </c>
    </row>
    <row r="3" spans="1:18" ht="12">
      <c r="A3" s="5">
        <v>42907.598330486115</v>
      </c>
      <c r="B3" s="4" t="s">
        <v>30</v>
      </c>
      <c r="C3" s="4">
        <v>31770</v>
      </c>
      <c r="D3" s="4" t="s">
        <v>31</v>
      </c>
      <c r="E3" s="4" t="s">
        <v>32</v>
      </c>
      <c r="F3" s="1" t="s">
        <v>33</v>
      </c>
      <c r="G3" s="4" t="s">
        <v>34</v>
      </c>
      <c r="H3" s="6">
        <v>561152484</v>
      </c>
      <c r="I3" s="4">
        <v>4300</v>
      </c>
      <c r="J3" s="4" t="s">
        <v>23</v>
      </c>
      <c r="K3" s="7" t="s">
        <v>35</v>
      </c>
      <c r="L3" s="4" t="s">
        <v>36</v>
      </c>
      <c r="M3" s="4" t="s">
        <v>37</v>
      </c>
      <c r="N3" s="4" t="s">
        <v>38</v>
      </c>
      <c r="P3" s="4" t="s">
        <v>39</v>
      </c>
      <c r="Q3" s="4" t="s">
        <v>40</v>
      </c>
      <c r="R3" s="4" t="s">
        <v>41</v>
      </c>
    </row>
    <row r="4" spans="1:18" ht="12">
      <c r="A4" s="5">
        <v>42908.584242534722</v>
      </c>
      <c r="B4" s="4" t="s">
        <v>42</v>
      </c>
      <c r="C4" s="4">
        <v>29000</v>
      </c>
      <c r="D4" s="4" t="s">
        <v>43</v>
      </c>
      <c r="E4" s="4" t="s">
        <v>44</v>
      </c>
      <c r="F4" s="1" t="s">
        <v>45</v>
      </c>
      <c r="G4" s="4" t="s">
        <v>46</v>
      </c>
      <c r="H4" s="6">
        <v>298914970</v>
      </c>
      <c r="I4" s="4">
        <v>4700</v>
      </c>
      <c r="J4" s="4" t="s">
        <v>47</v>
      </c>
      <c r="K4" s="7" t="s">
        <v>35</v>
      </c>
      <c r="L4" s="4" t="s">
        <v>48</v>
      </c>
      <c r="M4" s="4" t="s">
        <v>49</v>
      </c>
      <c r="N4" s="4" t="s">
        <v>50</v>
      </c>
      <c r="P4" s="4" t="s">
        <v>51</v>
      </c>
      <c r="Q4" s="4" t="s">
        <v>52</v>
      </c>
      <c r="R4" s="4" t="s">
        <v>29</v>
      </c>
    </row>
    <row r="5" spans="1:18" ht="24">
      <c r="A5" s="5">
        <v>42911.41184335648</v>
      </c>
      <c r="B5" s="4" t="s">
        <v>53</v>
      </c>
      <c r="C5" s="4">
        <v>76700</v>
      </c>
      <c r="D5" s="4" t="s">
        <v>54</v>
      </c>
      <c r="E5" s="4" t="s">
        <v>55</v>
      </c>
      <c r="F5" s="1" t="s">
        <v>56</v>
      </c>
      <c r="G5" s="4" t="s">
        <v>57</v>
      </c>
      <c r="H5" s="6">
        <v>235511065</v>
      </c>
      <c r="I5" s="4">
        <v>1100</v>
      </c>
      <c r="J5" s="4" t="s">
        <v>58</v>
      </c>
      <c r="K5" s="4">
        <v>10</v>
      </c>
      <c r="L5" s="4" t="s">
        <v>59</v>
      </c>
      <c r="M5" s="4" t="s">
        <v>60</v>
      </c>
      <c r="N5" s="4" t="s">
        <v>61</v>
      </c>
      <c r="Q5" s="4" t="s">
        <v>62</v>
      </c>
      <c r="R5" s="4" t="s">
        <v>29</v>
      </c>
    </row>
    <row r="6" spans="1:18" ht="12">
      <c r="A6" s="5">
        <v>42912.346059884258</v>
      </c>
      <c r="B6" s="4" t="s">
        <v>63</v>
      </c>
      <c r="C6" s="4">
        <v>80000</v>
      </c>
      <c r="D6" s="4" t="s">
        <v>64</v>
      </c>
      <c r="E6" s="4" t="s">
        <v>65</v>
      </c>
      <c r="F6" s="1" t="s">
        <v>66</v>
      </c>
      <c r="G6" s="4" t="s">
        <v>67</v>
      </c>
      <c r="H6" s="6" t="s">
        <v>68</v>
      </c>
      <c r="I6" s="4">
        <v>7000</v>
      </c>
      <c r="J6" s="4" t="s">
        <v>69</v>
      </c>
      <c r="K6" s="4">
        <v>60</v>
      </c>
      <c r="L6" s="4" t="s">
        <v>70</v>
      </c>
      <c r="M6" s="4" t="s">
        <v>70</v>
      </c>
      <c r="N6" s="4" t="s">
        <v>70</v>
      </c>
      <c r="P6" s="4" t="s">
        <v>70</v>
      </c>
      <c r="Q6" s="4" t="s">
        <v>70</v>
      </c>
      <c r="R6" s="4" t="s">
        <v>29</v>
      </c>
    </row>
    <row r="7" spans="1:18" ht="12">
      <c r="A7" s="5">
        <v>42912.392002696761</v>
      </c>
      <c r="B7" s="4" t="s">
        <v>71</v>
      </c>
      <c r="C7" s="4">
        <v>47300</v>
      </c>
      <c r="D7" s="4" t="s">
        <v>72</v>
      </c>
      <c r="E7" s="4" t="s">
        <v>73</v>
      </c>
      <c r="F7" s="1" t="s">
        <v>74</v>
      </c>
      <c r="G7" s="4" t="s">
        <v>75</v>
      </c>
      <c r="H7" s="6" t="s">
        <v>76</v>
      </c>
      <c r="I7" s="4">
        <v>1550</v>
      </c>
      <c r="J7" s="4" t="s">
        <v>69</v>
      </c>
      <c r="K7" s="4">
        <v>20</v>
      </c>
      <c r="L7" s="4" t="s">
        <v>77</v>
      </c>
      <c r="M7" s="4" t="s">
        <v>78</v>
      </c>
      <c r="N7" s="4" t="s">
        <v>79</v>
      </c>
      <c r="P7" s="4" t="s">
        <v>80</v>
      </c>
      <c r="Q7" s="4" t="s">
        <v>81</v>
      </c>
      <c r="R7" s="4" t="s">
        <v>29</v>
      </c>
    </row>
    <row r="8" spans="1:18" ht="12">
      <c r="A8" s="5">
        <v>42912.4236303125</v>
      </c>
      <c r="B8" s="4" t="s">
        <v>82</v>
      </c>
      <c r="C8" s="4" t="s">
        <v>83</v>
      </c>
      <c r="D8" s="4" t="s">
        <v>84</v>
      </c>
      <c r="E8" s="4" t="s">
        <v>85</v>
      </c>
      <c r="F8" s="1" t="s">
        <v>86</v>
      </c>
      <c r="G8" s="4" t="s">
        <v>87</v>
      </c>
      <c r="H8" s="6">
        <v>238727221</v>
      </c>
      <c r="I8" s="4">
        <v>4000</v>
      </c>
      <c r="J8" s="4" t="s">
        <v>47</v>
      </c>
      <c r="K8" s="4">
        <v>100</v>
      </c>
      <c r="R8" s="4" t="s">
        <v>41</v>
      </c>
    </row>
    <row r="9" spans="1:18" ht="12">
      <c r="A9" s="5">
        <v>42912.423793298614</v>
      </c>
      <c r="B9" s="4" t="s">
        <v>88</v>
      </c>
      <c r="C9" s="4">
        <v>13120</v>
      </c>
      <c r="D9" s="4" t="s">
        <v>89</v>
      </c>
      <c r="E9" s="4" t="s">
        <v>90</v>
      </c>
      <c r="F9" s="1" t="s">
        <v>91</v>
      </c>
      <c r="G9" s="4" t="s">
        <v>92</v>
      </c>
      <c r="H9" s="6" t="s">
        <v>93</v>
      </c>
      <c r="I9" s="4">
        <v>1900</v>
      </c>
      <c r="J9" s="4" t="s">
        <v>94</v>
      </c>
      <c r="K9" s="7" t="s">
        <v>35</v>
      </c>
      <c r="L9" s="4" t="s">
        <v>95</v>
      </c>
      <c r="M9" s="4" t="s">
        <v>96</v>
      </c>
      <c r="N9" s="4" t="s">
        <v>97</v>
      </c>
      <c r="P9" s="4" t="s">
        <v>98</v>
      </c>
      <c r="Q9" s="4" t="s">
        <v>62</v>
      </c>
      <c r="R9" s="4" t="s">
        <v>99</v>
      </c>
    </row>
    <row r="10" spans="1:18" ht="12">
      <c r="A10" s="5">
        <v>42912.521938379628</v>
      </c>
      <c r="B10" s="4" t="s">
        <v>100</v>
      </c>
      <c r="C10" s="4">
        <v>60360</v>
      </c>
      <c r="D10" s="4" t="s">
        <v>101</v>
      </c>
      <c r="E10" s="4" t="s">
        <v>102</v>
      </c>
      <c r="F10" s="1" t="s">
        <v>103</v>
      </c>
      <c r="G10" s="4" t="s">
        <v>104</v>
      </c>
      <c r="H10" s="6">
        <v>663557595</v>
      </c>
      <c r="I10" s="4">
        <v>160</v>
      </c>
      <c r="J10" s="4" t="s">
        <v>69</v>
      </c>
      <c r="K10" s="4">
        <v>6</v>
      </c>
      <c r="L10" s="4" t="s">
        <v>105</v>
      </c>
      <c r="M10" s="4" t="s">
        <v>106</v>
      </c>
      <c r="N10" s="4" t="s">
        <v>107</v>
      </c>
      <c r="O10" s="4" t="s">
        <v>108</v>
      </c>
      <c r="P10" s="4" t="s">
        <v>109</v>
      </c>
      <c r="Q10" s="4" t="s">
        <v>110</v>
      </c>
      <c r="R10" s="4" t="s">
        <v>41</v>
      </c>
    </row>
    <row r="11" spans="1:18" ht="12">
      <c r="A11" s="5">
        <v>42912.527631319448</v>
      </c>
      <c r="B11" s="4" t="s">
        <v>111</v>
      </c>
      <c r="C11" s="4">
        <v>17300</v>
      </c>
      <c r="D11" s="4" t="s">
        <v>112</v>
      </c>
      <c r="E11" s="4" t="s">
        <v>113</v>
      </c>
      <c r="F11" s="1" t="s">
        <v>114</v>
      </c>
      <c r="G11" s="4" t="s">
        <v>115</v>
      </c>
      <c r="H11" s="6" t="s">
        <v>116</v>
      </c>
      <c r="I11" s="4">
        <v>2000</v>
      </c>
      <c r="J11" s="4" t="s">
        <v>117</v>
      </c>
      <c r="K11" s="7" t="s">
        <v>35</v>
      </c>
      <c r="L11" s="4" t="s">
        <v>118</v>
      </c>
      <c r="M11" s="4" t="s">
        <v>119</v>
      </c>
      <c r="N11" s="4" t="s">
        <v>120</v>
      </c>
      <c r="P11" s="4" t="s">
        <v>121</v>
      </c>
      <c r="Q11" s="4" t="s">
        <v>122</v>
      </c>
      <c r="R11" s="4" t="s">
        <v>29</v>
      </c>
    </row>
    <row r="12" spans="1:18" ht="12">
      <c r="A12" s="5">
        <v>42912.530834837962</v>
      </c>
      <c r="B12" s="4" t="s">
        <v>123</v>
      </c>
      <c r="C12" s="4">
        <v>74400</v>
      </c>
      <c r="D12" s="4" t="s">
        <v>124</v>
      </c>
      <c r="E12" s="4" t="s">
        <v>44</v>
      </c>
      <c r="F12" s="1" t="s">
        <v>125</v>
      </c>
      <c r="G12" s="4" t="s">
        <v>126</v>
      </c>
      <c r="H12" s="6">
        <v>450531264</v>
      </c>
      <c r="I12" s="4">
        <v>1250</v>
      </c>
      <c r="J12" s="4" t="s">
        <v>58</v>
      </c>
      <c r="K12" s="4">
        <v>20</v>
      </c>
      <c r="R12" s="4" t="s">
        <v>29</v>
      </c>
    </row>
    <row r="13" spans="1:18" ht="12">
      <c r="A13" s="5">
        <v>42912.563642210647</v>
      </c>
      <c r="B13" s="4" t="s">
        <v>127</v>
      </c>
      <c r="C13" s="4">
        <v>26120</v>
      </c>
      <c r="D13" s="4" t="s">
        <v>128</v>
      </c>
      <c r="E13" s="4" t="s">
        <v>129</v>
      </c>
      <c r="F13" s="1" t="s">
        <v>130</v>
      </c>
      <c r="G13" s="4" t="s">
        <v>131</v>
      </c>
      <c r="H13" s="6">
        <v>475575947</v>
      </c>
      <c r="I13" s="4">
        <v>450</v>
      </c>
      <c r="J13" s="4" t="s">
        <v>69</v>
      </c>
      <c r="K13" s="4">
        <v>10</v>
      </c>
      <c r="M13" s="4" t="s">
        <v>132</v>
      </c>
      <c r="N13" s="4" t="s">
        <v>133</v>
      </c>
      <c r="O13" s="4" t="s">
        <v>134</v>
      </c>
      <c r="P13" s="4" t="s">
        <v>135</v>
      </c>
      <c r="Q13" s="4" t="s">
        <v>136</v>
      </c>
      <c r="R13" s="4" t="s">
        <v>29</v>
      </c>
    </row>
    <row r="14" spans="1:18" ht="12">
      <c r="A14" s="5">
        <v>42912.56845741898</v>
      </c>
      <c r="B14" s="4" t="s">
        <v>137</v>
      </c>
      <c r="C14" s="4">
        <v>85000</v>
      </c>
      <c r="D14" s="4" t="s">
        <v>138</v>
      </c>
      <c r="E14" s="4" t="s">
        <v>139</v>
      </c>
      <c r="F14" s="1" t="s">
        <v>140</v>
      </c>
      <c r="G14" s="4" t="s">
        <v>141</v>
      </c>
      <c r="H14" s="6">
        <v>251241727</v>
      </c>
      <c r="I14" s="4">
        <v>4000</v>
      </c>
      <c r="J14" s="4" t="s">
        <v>23</v>
      </c>
      <c r="K14" s="4">
        <v>17</v>
      </c>
      <c r="L14" s="4" t="s">
        <v>142</v>
      </c>
      <c r="M14" s="4" t="s">
        <v>143</v>
      </c>
      <c r="N14" s="4" t="s">
        <v>144</v>
      </c>
      <c r="Q14" s="4" t="s">
        <v>145</v>
      </c>
      <c r="R14" s="4" t="s">
        <v>146</v>
      </c>
    </row>
    <row r="15" spans="1:18" ht="12">
      <c r="A15" s="5">
        <v>42912.598205127317</v>
      </c>
      <c r="B15" s="4" t="s">
        <v>147</v>
      </c>
      <c r="C15" s="4">
        <v>64360</v>
      </c>
      <c r="D15" s="4" t="s">
        <v>148</v>
      </c>
      <c r="E15" s="4" t="s">
        <v>149</v>
      </c>
      <c r="F15" s="1" t="s">
        <v>150</v>
      </c>
      <c r="G15" s="4" t="s">
        <v>151</v>
      </c>
      <c r="H15" s="6">
        <v>601521008</v>
      </c>
      <c r="I15" s="4">
        <v>650</v>
      </c>
      <c r="J15" s="4" t="s">
        <v>58</v>
      </c>
      <c r="K15" s="4">
        <v>6</v>
      </c>
      <c r="L15" s="4" t="s">
        <v>152</v>
      </c>
      <c r="M15" s="4" t="s">
        <v>153</v>
      </c>
      <c r="N15" s="4" t="s">
        <v>154</v>
      </c>
      <c r="O15" s="4" t="s">
        <v>155</v>
      </c>
      <c r="P15" s="4" t="s">
        <v>156</v>
      </c>
      <c r="Q15" s="4" t="s">
        <v>157</v>
      </c>
      <c r="R15" s="4" t="s">
        <v>29</v>
      </c>
    </row>
    <row r="16" spans="1:18" ht="12">
      <c r="A16" s="5">
        <v>42912.636118993054</v>
      </c>
      <c r="B16" s="4" t="s">
        <v>158</v>
      </c>
      <c r="C16" s="4">
        <v>44600</v>
      </c>
      <c r="D16" s="4" t="s">
        <v>159</v>
      </c>
      <c r="E16" s="4" t="s">
        <v>160</v>
      </c>
      <c r="F16" s="1" t="s">
        <v>161</v>
      </c>
      <c r="G16" s="4" t="s">
        <v>162</v>
      </c>
      <c r="H16" s="6">
        <v>244734449</v>
      </c>
      <c r="I16" s="4">
        <v>5300</v>
      </c>
      <c r="J16" s="4" t="s">
        <v>163</v>
      </c>
      <c r="K16" s="7" t="s">
        <v>35</v>
      </c>
      <c r="L16" s="4" t="s">
        <v>164</v>
      </c>
      <c r="M16" s="4" t="s">
        <v>165</v>
      </c>
      <c r="N16" s="4" t="s">
        <v>166</v>
      </c>
      <c r="Q16" s="4" t="s">
        <v>167</v>
      </c>
      <c r="R16" s="4" t="s">
        <v>29</v>
      </c>
    </row>
    <row r="17" spans="1:18" ht="24">
      <c r="A17" s="5">
        <v>42912.694961041663</v>
      </c>
      <c r="B17" s="4" t="s">
        <v>168</v>
      </c>
      <c r="C17" s="4">
        <v>79000</v>
      </c>
      <c r="D17" s="4" t="s">
        <v>169</v>
      </c>
      <c r="E17" s="4" t="s">
        <v>170</v>
      </c>
      <c r="F17" s="1" t="s">
        <v>171</v>
      </c>
      <c r="G17" s="4" t="s">
        <v>172</v>
      </c>
      <c r="H17" s="6" t="s">
        <v>173</v>
      </c>
      <c r="I17" s="4">
        <v>4300</v>
      </c>
      <c r="J17" s="4" t="s">
        <v>69</v>
      </c>
      <c r="K17" s="4">
        <v>25</v>
      </c>
      <c r="L17" s="4" t="s">
        <v>174</v>
      </c>
      <c r="R17" s="4" t="s">
        <v>41</v>
      </c>
    </row>
    <row r="18" spans="1:18" ht="12">
      <c r="A18" s="5">
        <v>42913.384827326387</v>
      </c>
      <c r="B18" s="4" t="s">
        <v>175</v>
      </c>
      <c r="C18" s="4">
        <v>45320</v>
      </c>
      <c r="D18" s="4" t="s">
        <v>176</v>
      </c>
      <c r="E18" s="4" t="s">
        <v>177</v>
      </c>
      <c r="F18" s="1" t="s">
        <v>178</v>
      </c>
      <c r="G18" s="4" t="s">
        <v>179</v>
      </c>
      <c r="H18" s="6" t="s">
        <v>180</v>
      </c>
      <c r="I18" s="4">
        <v>430</v>
      </c>
      <c r="J18" s="4" t="s">
        <v>181</v>
      </c>
      <c r="K18" s="4">
        <v>4</v>
      </c>
      <c r="L18" s="4" t="s">
        <v>182</v>
      </c>
      <c r="M18" s="4" t="s">
        <v>183</v>
      </c>
      <c r="N18" s="4" t="s">
        <v>184</v>
      </c>
      <c r="O18" s="4" t="s">
        <v>185</v>
      </c>
      <c r="P18" s="4" t="s">
        <v>186</v>
      </c>
      <c r="Q18" s="4" t="s">
        <v>187</v>
      </c>
      <c r="R18" s="4" t="s">
        <v>29</v>
      </c>
    </row>
    <row r="19" spans="1:18" ht="12">
      <c r="A19" s="5">
        <v>42913.394654583331</v>
      </c>
      <c r="B19" s="4" t="s">
        <v>188</v>
      </c>
      <c r="C19" s="4">
        <v>59390</v>
      </c>
      <c r="D19" s="4" t="s">
        <v>189</v>
      </c>
      <c r="E19" s="4" t="s">
        <v>113</v>
      </c>
      <c r="F19" s="1" t="s">
        <v>190</v>
      </c>
      <c r="G19" s="4" t="s">
        <v>191</v>
      </c>
      <c r="H19" s="6">
        <v>320833913</v>
      </c>
      <c r="I19" s="4">
        <v>1100</v>
      </c>
      <c r="J19" s="4" t="s">
        <v>58</v>
      </c>
      <c r="K19" s="7" t="s">
        <v>35</v>
      </c>
      <c r="L19" s="4" t="s">
        <v>192</v>
      </c>
      <c r="M19" s="4" t="s">
        <v>193</v>
      </c>
      <c r="N19" s="4" t="s">
        <v>194</v>
      </c>
      <c r="P19" s="4" t="s">
        <v>195</v>
      </c>
      <c r="Q19" s="4" t="s">
        <v>196</v>
      </c>
      <c r="R19" s="4" t="s">
        <v>29</v>
      </c>
    </row>
    <row r="20" spans="1:18" ht="12">
      <c r="A20" s="5">
        <v>42913.486136851847</v>
      </c>
      <c r="B20" s="4" t="s">
        <v>197</v>
      </c>
      <c r="C20" s="4">
        <v>69150</v>
      </c>
      <c r="D20" s="4" t="s">
        <v>198</v>
      </c>
      <c r="E20" s="4" t="s">
        <v>199</v>
      </c>
      <c r="F20" s="1" t="s">
        <v>200</v>
      </c>
      <c r="G20" s="4" t="s">
        <v>201</v>
      </c>
      <c r="H20" s="6" t="s">
        <v>202</v>
      </c>
      <c r="I20" s="4">
        <v>1850</v>
      </c>
      <c r="J20" s="4" t="s">
        <v>69</v>
      </c>
      <c r="K20" s="4">
        <v>10</v>
      </c>
      <c r="L20" s="4" t="s">
        <v>203</v>
      </c>
      <c r="M20" s="4" t="s">
        <v>204</v>
      </c>
      <c r="N20" s="4" t="s">
        <v>205</v>
      </c>
      <c r="P20" s="4" t="s">
        <v>206</v>
      </c>
      <c r="Q20" s="4" t="s">
        <v>207</v>
      </c>
      <c r="R20" s="4" t="s">
        <v>29</v>
      </c>
    </row>
    <row r="21" spans="1:18" ht="12">
      <c r="A21" s="5">
        <v>42913.584005763885</v>
      </c>
      <c r="B21" s="4" t="s">
        <v>208</v>
      </c>
      <c r="C21" s="4">
        <v>16410</v>
      </c>
      <c r="D21" s="4" t="s">
        <v>209</v>
      </c>
      <c r="E21" s="4" t="s">
        <v>210</v>
      </c>
      <c r="F21" s="1" t="s">
        <v>211</v>
      </c>
      <c r="G21" s="4" t="s">
        <v>212</v>
      </c>
      <c r="H21" s="6">
        <v>545662880</v>
      </c>
      <c r="I21" s="4">
        <v>250</v>
      </c>
      <c r="J21" s="4" t="s">
        <v>69</v>
      </c>
      <c r="K21" s="4">
        <v>4</v>
      </c>
      <c r="R21" s="4" t="s">
        <v>29</v>
      </c>
    </row>
    <row r="22" spans="1:18" ht="12">
      <c r="A22" s="5">
        <v>42916.385637349536</v>
      </c>
      <c r="B22" s="4" t="s">
        <v>213</v>
      </c>
      <c r="C22" s="4">
        <v>69850</v>
      </c>
      <c r="D22" s="4" t="s">
        <v>214</v>
      </c>
      <c r="E22" s="4" t="s">
        <v>170</v>
      </c>
      <c r="F22" s="1" t="s">
        <v>215</v>
      </c>
      <c r="G22" s="4" t="s">
        <v>216</v>
      </c>
      <c r="H22" s="6">
        <v>478169691</v>
      </c>
      <c r="I22" s="4">
        <v>1020</v>
      </c>
      <c r="J22" s="4" t="s">
        <v>69</v>
      </c>
      <c r="K22" s="4">
        <v>10</v>
      </c>
      <c r="L22" s="4" t="s">
        <v>217</v>
      </c>
      <c r="M22" s="4" t="s">
        <v>218</v>
      </c>
      <c r="N22" s="4" t="s">
        <v>219</v>
      </c>
      <c r="P22" s="4" t="s">
        <v>220</v>
      </c>
      <c r="Q22" s="4" t="s">
        <v>221</v>
      </c>
      <c r="R22" s="4" t="s">
        <v>29</v>
      </c>
    </row>
    <row r="23" spans="1:18" ht="12">
      <c r="A23" s="5">
        <v>42919.662583935184</v>
      </c>
      <c r="B23" s="4" t="s">
        <v>222</v>
      </c>
      <c r="C23" s="4">
        <v>35301</v>
      </c>
      <c r="D23" s="4" t="s">
        <v>223</v>
      </c>
      <c r="E23" s="4" t="s">
        <v>199</v>
      </c>
      <c r="F23" s="1" t="s">
        <v>224</v>
      </c>
      <c r="G23" s="4" t="s">
        <v>225</v>
      </c>
      <c r="H23" s="6" t="s">
        <v>226</v>
      </c>
      <c r="I23" s="4">
        <v>950</v>
      </c>
      <c r="J23" s="4" t="s">
        <v>181</v>
      </c>
      <c r="K23" s="4">
        <v>10</v>
      </c>
      <c r="L23" s="4" t="s">
        <v>227</v>
      </c>
      <c r="M23" s="4" t="s">
        <v>228</v>
      </c>
      <c r="N23" s="4" t="s">
        <v>229</v>
      </c>
      <c r="Q23" s="4" t="s">
        <v>230</v>
      </c>
    </row>
    <row r="24" spans="1:18" ht="12">
      <c r="A24" s="5">
        <v>42920.599685925925</v>
      </c>
      <c r="B24" s="4" t="s">
        <v>231</v>
      </c>
      <c r="C24" s="4">
        <v>87700</v>
      </c>
      <c r="D24" s="4" t="s">
        <v>232</v>
      </c>
      <c r="E24" s="4" t="s">
        <v>233</v>
      </c>
      <c r="F24" s="1" t="s">
        <v>234</v>
      </c>
      <c r="G24" s="4" t="s">
        <v>235</v>
      </c>
      <c r="H24" s="6">
        <v>555707718</v>
      </c>
      <c r="I24" s="4">
        <v>400</v>
      </c>
      <c r="J24" s="4" t="s">
        <v>69</v>
      </c>
      <c r="K24" s="4">
        <v>4</v>
      </c>
      <c r="L24" s="4" t="s">
        <v>236</v>
      </c>
      <c r="M24" s="4" t="s">
        <v>237</v>
      </c>
      <c r="N24" s="4" t="s">
        <v>238</v>
      </c>
      <c r="P24" s="4" t="s">
        <v>239</v>
      </c>
      <c r="Q24" s="4" t="s">
        <v>240</v>
      </c>
      <c r="R24" s="4" t="s">
        <v>41</v>
      </c>
    </row>
    <row r="25" spans="1:18" ht="12">
      <c r="A25" s="5">
        <v>42921.292414537034</v>
      </c>
      <c r="B25" s="4" t="s">
        <v>241</v>
      </c>
      <c r="C25" s="4">
        <v>97425</v>
      </c>
      <c r="D25" s="4" t="s">
        <v>242</v>
      </c>
      <c r="E25" s="4" t="s">
        <v>243</v>
      </c>
      <c r="F25" s="1" t="s">
        <v>244</v>
      </c>
      <c r="G25" s="4" t="s">
        <v>245</v>
      </c>
      <c r="H25" s="6">
        <v>262446932</v>
      </c>
      <c r="I25" s="4">
        <v>1550</v>
      </c>
      <c r="J25" s="4" t="s">
        <v>69</v>
      </c>
      <c r="K25" s="4">
        <v>7</v>
      </c>
      <c r="L25" s="4" t="s">
        <v>246</v>
      </c>
      <c r="M25" s="4" t="s">
        <v>247</v>
      </c>
      <c r="N25" s="4" t="s">
        <v>248</v>
      </c>
      <c r="O25" s="4" t="s">
        <v>249</v>
      </c>
      <c r="Q25" s="4" t="s">
        <v>250</v>
      </c>
    </row>
    <row r="26" spans="1:18" ht="12">
      <c r="A26" s="5">
        <v>42921.570667442131</v>
      </c>
      <c r="B26" s="4" t="s">
        <v>251</v>
      </c>
      <c r="C26" s="4">
        <v>41350</v>
      </c>
      <c r="D26" s="4" t="s">
        <v>252</v>
      </c>
      <c r="E26" s="4" t="s">
        <v>253</v>
      </c>
      <c r="F26" s="1" t="s">
        <v>254</v>
      </c>
      <c r="G26" s="4" t="s">
        <v>255</v>
      </c>
      <c r="H26" s="6" t="s">
        <v>256</v>
      </c>
      <c r="I26" s="4">
        <v>900</v>
      </c>
      <c r="J26" s="4" t="s">
        <v>69</v>
      </c>
      <c r="K26" s="4">
        <v>4</v>
      </c>
      <c r="L26" s="4" t="s">
        <v>257</v>
      </c>
      <c r="M26" s="4" t="s">
        <v>258</v>
      </c>
      <c r="N26" s="4" t="s">
        <v>259</v>
      </c>
      <c r="P26" s="4" t="s">
        <v>260</v>
      </c>
      <c r="Q26" s="4" t="s">
        <v>261</v>
      </c>
      <c r="R26" s="4" t="s">
        <v>29</v>
      </c>
    </row>
    <row r="27" spans="1:18" ht="12">
      <c r="A27" s="5">
        <v>42923.490461909721</v>
      </c>
      <c r="B27" s="4" t="s">
        <v>262</v>
      </c>
      <c r="C27" s="4">
        <v>58200</v>
      </c>
      <c r="D27" s="4" t="s">
        <v>263</v>
      </c>
      <c r="E27" s="4" t="s">
        <v>264</v>
      </c>
      <c r="F27" s="1" t="s">
        <v>265</v>
      </c>
      <c r="G27" s="4" t="s">
        <v>266</v>
      </c>
      <c r="H27" s="6">
        <v>386267115</v>
      </c>
      <c r="I27" s="4">
        <v>1100</v>
      </c>
      <c r="J27" s="4" t="s">
        <v>267</v>
      </c>
      <c r="K27" s="4">
        <v>21</v>
      </c>
      <c r="L27" s="4" t="s">
        <v>268</v>
      </c>
      <c r="M27" s="4" t="s">
        <v>269</v>
      </c>
      <c r="N27" s="4" t="s">
        <v>270</v>
      </c>
      <c r="P27" s="4" t="s">
        <v>271</v>
      </c>
      <c r="Q27" s="4" t="s">
        <v>272</v>
      </c>
      <c r="R27" s="4" t="s">
        <v>29</v>
      </c>
    </row>
    <row r="28" spans="1:18" ht="12">
      <c r="A28" s="5">
        <v>42927.464110694447</v>
      </c>
      <c r="B28" s="4" t="s">
        <v>273</v>
      </c>
      <c r="C28" s="4">
        <v>13290</v>
      </c>
      <c r="D28" s="4" t="s">
        <v>274</v>
      </c>
      <c r="E28" s="4" t="s">
        <v>275</v>
      </c>
      <c r="F28" s="1" t="s">
        <v>276</v>
      </c>
      <c r="G28" s="4" t="s">
        <v>277</v>
      </c>
      <c r="H28" s="6">
        <v>442919500</v>
      </c>
      <c r="I28" s="4">
        <v>7300</v>
      </c>
      <c r="J28" s="4" t="s">
        <v>69</v>
      </c>
      <c r="K28" s="4">
        <v>94</v>
      </c>
      <c r="L28" s="4" t="s">
        <v>278</v>
      </c>
      <c r="M28" s="4" t="s">
        <v>279</v>
      </c>
      <c r="Q28" s="4" t="s">
        <v>280</v>
      </c>
      <c r="R28" s="4" t="s">
        <v>29</v>
      </c>
    </row>
    <row r="29" spans="1:18" ht="36">
      <c r="A29" s="5">
        <v>42933.423093715275</v>
      </c>
      <c r="B29" s="4" t="s">
        <v>281</v>
      </c>
      <c r="C29" s="4">
        <v>91170</v>
      </c>
      <c r="D29" s="4" t="s">
        <v>282</v>
      </c>
      <c r="E29" s="4" t="s">
        <v>283</v>
      </c>
      <c r="F29" s="1" t="s">
        <v>284</v>
      </c>
      <c r="G29" s="4" t="s">
        <v>285</v>
      </c>
      <c r="H29" s="6">
        <v>688822904</v>
      </c>
      <c r="I29" s="4">
        <v>2940</v>
      </c>
      <c r="J29" s="4" t="s">
        <v>69</v>
      </c>
      <c r="K29" s="4">
        <v>40</v>
      </c>
      <c r="L29" s="4" t="s">
        <v>286</v>
      </c>
      <c r="M29" s="4" t="s">
        <v>287</v>
      </c>
      <c r="N29" s="4" t="s">
        <v>288</v>
      </c>
      <c r="O29" s="4" t="s">
        <v>289</v>
      </c>
      <c r="P29" s="4" t="s">
        <v>290</v>
      </c>
      <c r="Q29" s="4" t="s">
        <v>291</v>
      </c>
      <c r="R29" s="4" t="s">
        <v>292</v>
      </c>
    </row>
    <row r="30" spans="1:18" ht="12">
      <c r="A30" s="5">
        <v>42935.372385925926</v>
      </c>
      <c r="B30" s="4" t="s">
        <v>293</v>
      </c>
      <c r="C30" s="4">
        <v>31170</v>
      </c>
      <c r="D30" s="4" t="s">
        <v>294</v>
      </c>
      <c r="E30" s="4" t="s">
        <v>253</v>
      </c>
      <c r="F30" s="1" t="s">
        <v>295</v>
      </c>
      <c r="G30" s="4" t="s">
        <v>296</v>
      </c>
      <c r="H30" s="6" t="s">
        <v>297</v>
      </c>
      <c r="I30" s="4">
        <v>3200</v>
      </c>
      <c r="J30" s="4" t="s">
        <v>69</v>
      </c>
      <c r="K30" s="4">
        <v>26</v>
      </c>
      <c r="L30" s="4" t="s">
        <v>298</v>
      </c>
      <c r="M30" s="4" t="s">
        <v>299</v>
      </c>
      <c r="N30" s="4" t="s">
        <v>300</v>
      </c>
      <c r="P30" s="4" t="s">
        <v>301</v>
      </c>
      <c r="Q30" s="4" t="s">
        <v>302</v>
      </c>
      <c r="R30" s="4" t="s">
        <v>303</v>
      </c>
    </row>
    <row r="31" spans="1:18" ht="12">
      <c r="A31" s="5">
        <v>42936.470348831019</v>
      </c>
      <c r="B31" s="4" t="s">
        <v>111</v>
      </c>
      <c r="C31" s="4">
        <v>17300</v>
      </c>
      <c r="D31" s="4" t="s">
        <v>112</v>
      </c>
      <c r="E31" s="4" t="s">
        <v>113</v>
      </c>
      <c r="F31" s="1" t="s">
        <v>304</v>
      </c>
      <c r="G31" s="4" t="s">
        <v>115</v>
      </c>
      <c r="H31" s="6" t="s">
        <v>305</v>
      </c>
      <c r="I31" s="4">
        <v>2000</v>
      </c>
      <c r="J31" s="4" t="s">
        <v>306</v>
      </c>
      <c r="K31" s="4">
        <v>5</v>
      </c>
      <c r="L31" s="4" t="s">
        <v>307</v>
      </c>
      <c r="M31" s="4" t="s">
        <v>308</v>
      </c>
      <c r="N31" s="4" t="s">
        <v>309</v>
      </c>
      <c r="P31" s="4" t="s">
        <v>310</v>
      </c>
      <c r="Q31" s="4" t="s">
        <v>311</v>
      </c>
      <c r="R31" s="4" t="s">
        <v>29</v>
      </c>
    </row>
    <row r="32" spans="1:18" ht="12">
      <c r="A32" s="5">
        <v>42937.465479699073</v>
      </c>
      <c r="B32" s="4" t="s">
        <v>312</v>
      </c>
      <c r="C32" s="4" t="s">
        <v>313</v>
      </c>
      <c r="D32" s="4" t="s">
        <v>314</v>
      </c>
      <c r="E32" s="4" t="s">
        <v>315</v>
      </c>
      <c r="F32" s="1" t="s">
        <v>316</v>
      </c>
      <c r="G32" s="8" t="s">
        <v>317</v>
      </c>
      <c r="H32" s="6">
        <v>692345022</v>
      </c>
      <c r="I32" s="4">
        <v>19500</v>
      </c>
      <c r="J32" s="4" t="s">
        <v>69</v>
      </c>
      <c r="K32" s="4">
        <v>70</v>
      </c>
      <c r="L32" s="4" t="s">
        <v>318</v>
      </c>
      <c r="M32" s="4" t="s">
        <v>319</v>
      </c>
      <c r="N32" s="4" t="s">
        <v>319</v>
      </c>
      <c r="O32" s="4" t="s">
        <v>319</v>
      </c>
      <c r="P32" s="4" t="s">
        <v>319</v>
      </c>
      <c r="Q32" s="4" t="s">
        <v>319</v>
      </c>
      <c r="R32" s="4" t="s">
        <v>320</v>
      </c>
    </row>
    <row r="33" spans="1:18" ht="12">
      <c r="A33" s="5">
        <v>42949.431444745365</v>
      </c>
      <c r="B33" s="4" t="s">
        <v>321</v>
      </c>
      <c r="C33" s="4">
        <v>97442</v>
      </c>
      <c r="D33" s="4" t="s">
        <v>322</v>
      </c>
      <c r="E33" s="4" t="s">
        <v>323</v>
      </c>
      <c r="F33" s="1" t="s">
        <v>324</v>
      </c>
      <c r="G33" s="4" t="s">
        <v>325</v>
      </c>
      <c r="H33" s="6">
        <v>692877668</v>
      </c>
      <c r="I33" s="4">
        <v>750</v>
      </c>
      <c r="J33" s="4" t="s">
        <v>69</v>
      </c>
      <c r="K33" s="4">
        <v>10</v>
      </c>
      <c r="L33" s="4" t="s">
        <v>326</v>
      </c>
      <c r="M33" s="4" t="s">
        <v>327</v>
      </c>
      <c r="N33" s="4" t="s">
        <v>328</v>
      </c>
      <c r="Q33" s="4" t="s">
        <v>329</v>
      </c>
    </row>
    <row r="34" spans="1:18" ht="12">
      <c r="A34" s="5">
        <v>42950.417424490741</v>
      </c>
      <c r="B34" s="4" t="s">
        <v>330</v>
      </c>
      <c r="C34" s="4">
        <v>62200</v>
      </c>
      <c r="D34" s="4" t="s">
        <v>331</v>
      </c>
      <c r="E34" s="4" t="s">
        <v>332</v>
      </c>
      <c r="F34" s="1" t="s">
        <v>333</v>
      </c>
      <c r="H34" s="6" t="s">
        <v>334</v>
      </c>
      <c r="I34" s="4">
        <v>700</v>
      </c>
      <c r="J34" s="4" t="s">
        <v>23</v>
      </c>
      <c r="K34" s="4">
        <v>15</v>
      </c>
      <c r="R34" s="4" t="s">
        <v>29</v>
      </c>
    </row>
    <row r="35" spans="1:18" ht="12">
      <c r="A35" s="5">
        <v>42954.276592766204</v>
      </c>
      <c r="B35" s="4" t="s">
        <v>335</v>
      </c>
      <c r="C35" s="4">
        <v>12100</v>
      </c>
      <c r="D35" s="4" t="s">
        <v>336</v>
      </c>
      <c r="E35" s="4" t="s">
        <v>170</v>
      </c>
      <c r="F35" s="1" t="s">
        <v>337</v>
      </c>
      <c r="G35" s="4" t="s">
        <v>338</v>
      </c>
      <c r="H35" s="6">
        <v>565590887</v>
      </c>
      <c r="I35" s="4">
        <v>1200</v>
      </c>
      <c r="J35" s="4" t="s">
        <v>94</v>
      </c>
      <c r="K35" s="4">
        <v>15</v>
      </c>
      <c r="L35" s="4" t="s">
        <v>339</v>
      </c>
      <c r="M35" s="4" t="s">
        <v>340</v>
      </c>
      <c r="N35" s="4" t="s">
        <v>341</v>
      </c>
      <c r="P35" s="4" t="s">
        <v>342</v>
      </c>
      <c r="Q35" s="4" t="s">
        <v>343</v>
      </c>
      <c r="R35" s="4" t="s">
        <v>29</v>
      </c>
    </row>
    <row r="36" spans="1:18" ht="12">
      <c r="A36" s="5">
        <v>42955.396883981477</v>
      </c>
      <c r="B36" s="4" t="s">
        <v>82</v>
      </c>
      <c r="C36" s="4">
        <v>45800</v>
      </c>
      <c r="D36" s="4" t="s">
        <v>84</v>
      </c>
      <c r="E36" s="4" t="s">
        <v>85</v>
      </c>
      <c r="F36" s="1" t="s">
        <v>344</v>
      </c>
      <c r="G36" s="4" t="s">
        <v>87</v>
      </c>
      <c r="H36" s="6" t="s">
        <v>345</v>
      </c>
      <c r="I36" s="4">
        <v>4000</v>
      </c>
      <c r="J36" s="4" t="s">
        <v>94</v>
      </c>
      <c r="K36" s="4">
        <v>250</v>
      </c>
      <c r="L36" s="4" t="s">
        <v>346</v>
      </c>
      <c r="M36" s="4" t="s">
        <v>347</v>
      </c>
      <c r="N36" s="4" t="s">
        <v>348</v>
      </c>
      <c r="P36" s="4" t="s">
        <v>51</v>
      </c>
      <c r="Q36" s="4" t="s">
        <v>349</v>
      </c>
      <c r="R36" s="4" t="s">
        <v>41</v>
      </c>
    </row>
    <row r="37" spans="1:18" ht="12">
      <c r="A37" s="5">
        <v>42958.32619605324</v>
      </c>
      <c r="B37" s="4" t="s">
        <v>350</v>
      </c>
      <c r="C37" s="4">
        <v>58000</v>
      </c>
      <c r="D37" s="4" t="s">
        <v>351</v>
      </c>
      <c r="E37" s="4" t="s">
        <v>20</v>
      </c>
      <c r="F37" s="1" t="s">
        <v>352</v>
      </c>
      <c r="G37" s="4" t="s">
        <v>353</v>
      </c>
      <c r="H37" s="6">
        <v>386716411</v>
      </c>
      <c r="I37" s="4">
        <v>2700</v>
      </c>
      <c r="J37" s="4" t="s">
        <v>354</v>
      </c>
      <c r="K37" s="7" t="s">
        <v>35</v>
      </c>
      <c r="L37" s="4" t="s">
        <v>355</v>
      </c>
      <c r="M37" s="4" t="s">
        <v>356</v>
      </c>
      <c r="N37" s="4" t="s">
        <v>357</v>
      </c>
      <c r="P37" s="4" t="s">
        <v>358</v>
      </c>
      <c r="Q37" s="4" t="s">
        <v>359</v>
      </c>
      <c r="R37" s="4" t="s">
        <v>29</v>
      </c>
    </row>
    <row r="38" spans="1:18" ht="12">
      <c r="A38" s="5">
        <v>42958.591596805556</v>
      </c>
      <c r="B38" s="4" t="s">
        <v>360</v>
      </c>
      <c r="C38" s="4">
        <v>80000</v>
      </c>
      <c r="D38" s="4" t="s">
        <v>64</v>
      </c>
      <c r="E38" s="4" t="s">
        <v>65</v>
      </c>
      <c r="F38" s="1" t="s">
        <v>361</v>
      </c>
      <c r="G38" s="4" t="s">
        <v>67</v>
      </c>
      <c r="H38" s="6" t="s">
        <v>362</v>
      </c>
      <c r="I38" s="4">
        <v>7000</v>
      </c>
      <c r="J38" s="4" t="s">
        <v>69</v>
      </c>
      <c r="K38" s="4">
        <v>60</v>
      </c>
      <c r="L38" s="4" t="s">
        <v>363</v>
      </c>
      <c r="M38" s="4" t="s">
        <v>364</v>
      </c>
      <c r="N38" s="4" t="s">
        <v>365</v>
      </c>
      <c r="P38" s="4" t="s">
        <v>366</v>
      </c>
      <c r="Q38" s="4" t="s">
        <v>367</v>
      </c>
      <c r="R38" s="4" t="s">
        <v>29</v>
      </c>
    </row>
    <row r="39" spans="1:18" ht="12">
      <c r="A39" s="5">
        <v>42958.678262500005</v>
      </c>
      <c r="B39" s="4" t="s">
        <v>368</v>
      </c>
      <c r="C39" s="4">
        <v>16000</v>
      </c>
      <c r="D39" s="4" t="s">
        <v>369</v>
      </c>
      <c r="E39" s="4" t="s">
        <v>370</v>
      </c>
      <c r="F39" s="1" t="s">
        <v>371</v>
      </c>
      <c r="G39" s="4" t="s">
        <v>372</v>
      </c>
      <c r="H39" s="6">
        <v>545389276</v>
      </c>
      <c r="I39" s="4">
        <v>3300</v>
      </c>
      <c r="J39" s="4" t="s">
        <v>163</v>
      </c>
      <c r="K39" s="4">
        <v>40</v>
      </c>
      <c r="L39" s="4" t="s">
        <v>373</v>
      </c>
      <c r="M39" s="4" t="s">
        <v>374</v>
      </c>
      <c r="P39" s="4" t="s">
        <v>375</v>
      </c>
      <c r="Q39" s="4" t="s">
        <v>376</v>
      </c>
      <c r="R39" s="4" t="s">
        <v>29</v>
      </c>
    </row>
    <row r="40" spans="1:18" ht="12">
      <c r="A40" s="5">
        <v>42963.647448425923</v>
      </c>
      <c r="B40" s="4" t="s">
        <v>377</v>
      </c>
      <c r="C40" s="4">
        <v>56130</v>
      </c>
      <c r="D40" s="4" t="s">
        <v>378</v>
      </c>
      <c r="E40" s="4" t="s">
        <v>370</v>
      </c>
      <c r="F40" s="1" t="s">
        <v>379</v>
      </c>
      <c r="G40" s="4" t="s">
        <v>380</v>
      </c>
      <c r="H40" s="6">
        <v>297666963</v>
      </c>
      <c r="I40" s="4">
        <v>220</v>
      </c>
      <c r="J40" s="4" t="s">
        <v>69</v>
      </c>
      <c r="K40" s="7" t="s">
        <v>35</v>
      </c>
      <c r="L40" s="4" t="s">
        <v>381</v>
      </c>
      <c r="M40" s="4" t="s">
        <v>382</v>
      </c>
      <c r="N40" s="4" t="s">
        <v>383</v>
      </c>
      <c r="O40" s="4" t="s">
        <v>384</v>
      </c>
      <c r="P40" s="4" t="s">
        <v>385</v>
      </c>
      <c r="Q40" s="4" t="s">
        <v>386</v>
      </c>
      <c r="R40" s="4" t="s">
        <v>387</v>
      </c>
    </row>
    <row r="41" spans="1:18" ht="12">
      <c r="A41" s="5">
        <v>42964.336418148145</v>
      </c>
      <c r="B41" s="4" t="s">
        <v>388</v>
      </c>
      <c r="C41" s="4">
        <v>50130</v>
      </c>
      <c r="D41" s="4" t="s">
        <v>389</v>
      </c>
      <c r="E41" s="4" t="s">
        <v>177</v>
      </c>
      <c r="F41" s="1" t="s">
        <v>390</v>
      </c>
      <c r="G41" s="4" t="s">
        <v>391</v>
      </c>
      <c r="H41" s="6" t="s">
        <v>392</v>
      </c>
      <c r="I41" s="4">
        <v>1500</v>
      </c>
      <c r="J41" s="4" t="s">
        <v>69</v>
      </c>
      <c r="K41" s="4">
        <v>20</v>
      </c>
      <c r="L41" s="4" t="s">
        <v>393</v>
      </c>
      <c r="M41" s="4" t="s">
        <v>394</v>
      </c>
      <c r="N41" s="4" t="s">
        <v>395</v>
      </c>
      <c r="P41" s="4" t="s">
        <v>396</v>
      </c>
      <c r="Q41" s="4" t="s">
        <v>397</v>
      </c>
      <c r="R41" s="4" t="s">
        <v>29</v>
      </c>
    </row>
    <row r="42" spans="1:18" ht="12">
      <c r="A42" s="5">
        <v>42969.440913310187</v>
      </c>
      <c r="B42" s="4" t="s">
        <v>398</v>
      </c>
      <c r="C42" s="4">
        <v>14200</v>
      </c>
      <c r="D42" s="4" t="s">
        <v>399</v>
      </c>
      <c r="E42" s="4" t="s">
        <v>400</v>
      </c>
      <c r="F42" s="1" t="s">
        <v>401</v>
      </c>
      <c r="G42" s="4" t="s">
        <v>402</v>
      </c>
      <c r="H42" s="6">
        <v>231457092</v>
      </c>
      <c r="I42" s="4">
        <v>1750</v>
      </c>
      <c r="J42" s="4" t="s">
        <v>163</v>
      </c>
      <c r="K42" s="4">
        <v>22</v>
      </c>
      <c r="L42" s="4" t="s">
        <v>403</v>
      </c>
      <c r="M42" s="4" t="s">
        <v>404</v>
      </c>
      <c r="N42" s="4" t="s">
        <v>405</v>
      </c>
      <c r="P42" s="4" t="s">
        <v>406</v>
      </c>
      <c r="Q42" s="4" t="s">
        <v>407</v>
      </c>
      <c r="R42" s="4" t="s">
        <v>29</v>
      </c>
    </row>
    <row r="43" spans="1:18" ht="12">
      <c r="A43" s="5">
        <v>42969.477353182869</v>
      </c>
      <c r="B43" s="4" t="s">
        <v>408</v>
      </c>
      <c r="C43" s="4">
        <v>69780</v>
      </c>
      <c r="D43" s="4" t="s">
        <v>409</v>
      </c>
      <c r="E43" s="4" t="s">
        <v>400</v>
      </c>
      <c r="F43" s="1" t="s">
        <v>410</v>
      </c>
      <c r="G43" s="4" t="s">
        <v>411</v>
      </c>
      <c r="H43" s="6">
        <v>472232659</v>
      </c>
      <c r="I43" s="4">
        <v>1100</v>
      </c>
      <c r="J43" s="4" t="s">
        <v>23</v>
      </c>
      <c r="K43" s="4">
        <v>10</v>
      </c>
      <c r="L43" s="4" t="s">
        <v>412</v>
      </c>
      <c r="M43" s="4" t="s">
        <v>413</v>
      </c>
      <c r="N43" s="4" t="s">
        <v>414</v>
      </c>
      <c r="P43" s="4" t="s">
        <v>415</v>
      </c>
      <c r="Q43" s="4" t="s">
        <v>416</v>
      </c>
      <c r="R43" s="4" t="s">
        <v>29</v>
      </c>
    </row>
    <row r="44" spans="1:18" ht="12">
      <c r="A44" s="5">
        <v>42971.507748483797</v>
      </c>
      <c r="B44" s="4" t="s">
        <v>417</v>
      </c>
      <c r="C44" s="4">
        <v>17380</v>
      </c>
      <c r="D44" s="4" t="s">
        <v>418</v>
      </c>
      <c r="E44" s="4" t="s">
        <v>419</v>
      </c>
      <c r="F44" s="1" t="s">
        <v>420</v>
      </c>
      <c r="G44" s="4" t="s">
        <v>421</v>
      </c>
      <c r="H44" s="6">
        <v>546332136</v>
      </c>
      <c r="I44" s="4">
        <v>285</v>
      </c>
      <c r="J44" s="4" t="s">
        <v>69</v>
      </c>
      <c r="K44" s="4">
        <v>5</v>
      </c>
      <c r="L44" s="4" t="s">
        <v>422</v>
      </c>
      <c r="M44" s="4" t="s">
        <v>423</v>
      </c>
      <c r="N44" s="4" t="s">
        <v>424</v>
      </c>
      <c r="O44" s="4" t="s">
        <v>425</v>
      </c>
      <c r="P44" s="4" t="s">
        <v>426</v>
      </c>
      <c r="Q44" s="4" t="s">
        <v>427</v>
      </c>
      <c r="R44" s="4" t="s">
        <v>29</v>
      </c>
    </row>
    <row r="45" spans="1:18" ht="12">
      <c r="A45" s="5">
        <v>42971.579682407406</v>
      </c>
      <c r="B45" s="4" t="s">
        <v>428</v>
      </c>
      <c r="C45" s="4">
        <v>17270</v>
      </c>
      <c r="D45" s="4" t="s">
        <v>429</v>
      </c>
      <c r="E45" s="4" t="s">
        <v>430</v>
      </c>
      <c r="F45" s="1" t="s">
        <v>431</v>
      </c>
      <c r="G45" s="4" t="s">
        <v>432</v>
      </c>
      <c r="H45" s="6">
        <v>546041101</v>
      </c>
      <c r="I45" s="4">
        <v>280</v>
      </c>
      <c r="J45" s="4" t="s">
        <v>69</v>
      </c>
      <c r="K45" s="4">
        <v>10</v>
      </c>
      <c r="R45" s="4" t="s">
        <v>29</v>
      </c>
    </row>
    <row r="46" spans="1:18" ht="12">
      <c r="A46" s="5">
        <v>42971.685048553241</v>
      </c>
      <c r="B46" s="4" t="s">
        <v>433</v>
      </c>
      <c r="C46" s="4">
        <v>17000</v>
      </c>
      <c r="D46" s="4" t="s">
        <v>434</v>
      </c>
      <c r="E46" s="4" t="s">
        <v>435</v>
      </c>
      <c r="F46" s="1" t="s">
        <v>436</v>
      </c>
      <c r="G46" s="4" t="s">
        <v>437</v>
      </c>
      <c r="H46" s="6">
        <v>546414111</v>
      </c>
      <c r="I46" s="4">
        <v>750</v>
      </c>
      <c r="J46" s="4" t="s">
        <v>69</v>
      </c>
      <c r="K46" s="4">
        <v>5</v>
      </c>
      <c r="L46" s="4" t="s">
        <v>438</v>
      </c>
      <c r="M46" s="4" t="s">
        <v>439</v>
      </c>
      <c r="N46" s="4" t="s">
        <v>440</v>
      </c>
      <c r="P46" s="4" t="s">
        <v>441</v>
      </c>
      <c r="Q46" s="4" t="s">
        <v>442</v>
      </c>
      <c r="R46" s="4" t="s">
        <v>29</v>
      </c>
    </row>
    <row r="47" spans="1:18" ht="12">
      <c r="A47" s="5">
        <v>42975.391018900467</v>
      </c>
      <c r="B47" s="4" t="s">
        <v>433</v>
      </c>
      <c r="C47" s="4">
        <v>17000</v>
      </c>
      <c r="D47" s="4" t="s">
        <v>443</v>
      </c>
      <c r="E47" s="4" t="s">
        <v>444</v>
      </c>
      <c r="F47" s="1" t="s">
        <v>445</v>
      </c>
      <c r="G47" s="4" t="s">
        <v>446</v>
      </c>
      <c r="H47" s="6">
        <v>546441365</v>
      </c>
      <c r="I47" s="4">
        <v>400</v>
      </c>
      <c r="J47" s="4" t="s">
        <v>69</v>
      </c>
      <c r="K47" s="4">
        <v>6</v>
      </c>
      <c r="L47" s="4" t="s">
        <v>447</v>
      </c>
      <c r="M47" s="4" t="s">
        <v>448</v>
      </c>
      <c r="N47" s="4" t="s">
        <v>449</v>
      </c>
      <c r="P47" s="4" t="s">
        <v>450</v>
      </c>
      <c r="Q47" s="4" t="s">
        <v>451</v>
      </c>
      <c r="R47" s="4" t="s">
        <v>29</v>
      </c>
    </row>
    <row r="48" spans="1:18" ht="12">
      <c r="A48" s="5">
        <v>42976.331351504632</v>
      </c>
      <c r="B48" s="4" t="s">
        <v>452</v>
      </c>
      <c r="C48" s="4">
        <v>17240</v>
      </c>
      <c r="D48" s="4" t="s">
        <v>453</v>
      </c>
      <c r="E48" s="4" t="s">
        <v>454</v>
      </c>
      <c r="F48" s="1" t="s">
        <v>455</v>
      </c>
      <c r="G48" s="4" t="s">
        <v>456</v>
      </c>
      <c r="H48" s="6">
        <v>546498336</v>
      </c>
      <c r="I48" s="4">
        <v>420</v>
      </c>
      <c r="J48" s="4" t="s">
        <v>69</v>
      </c>
      <c r="K48" s="4">
        <v>5</v>
      </c>
      <c r="L48" s="4" t="s">
        <v>457</v>
      </c>
      <c r="M48" s="4" t="s">
        <v>458</v>
      </c>
      <c r="N48" s="4" t="s">
        <v>459</v>
      </c>
      <c r="O48" s="4" t="s">
        <v>460</v>
      </c>
      <c r="P48" s="4" t="s">
        <v>461</v>
      </c>
      <c r="Q48" s="4" t="s">
        <v>462</v>
      </c>
      <c r="R48" s="4" t="s">
        <v>29</v>
      </c>
    </row>
    <row r="49" spans="1:18" ht="12">
      <c r="A49" s="5">
        <v>42979.62524011574</v>
      </c>
      <c r="B49" s="4" t="s">
        <v>463</v>
      </c>
      <c r="C49" s="4">
        <v>72000</v>
      </c>
      <c r="D49" s="4" t="s">
        <v>464</v>
      </c>
      <c r="E49" s="4" t="s">
        <v>465</v>
      </c>
      <c r="F49" s="1" t="s">
        <v>466</v>
      </c>
      <c r="G49" s="4" t="s">
        <v>467</v>
      </c>
      <c r="H49" s="6">
        <v>243612727</v>
      </c>
      <c r="I49" s="4">
        <v>11500</v>
      </c>
      <c r="J49" s="4" t="s">
        <v>58</v>
      </c>
      <c r="K49" s="4">
        <v>110</v>
      </c>
      <c r="L49" s="4" t="s">
        <v>468</v>
      </c>
      <c r="M49" s="4" t="s">
        <v>469</v>
      </c>
      <c r="N49" s="4" t="s">
        <v>470</v>
      </c>
      <c r="Q49" s="4" t="s">
        <v>471</v>
      </c>
      <c r="R49" s="4" t="s">
        <v>29</v>
      </c>
    </row>
    <row r="50" spans="1:18" ht="12">
      <c r="A50" s="5">
        <v>42982.399155578707</v>
      </c>
      <c r="B50" s="4" t="s">
        <v>472</v>
      </c>
      <c r="C50" s="4">
        <v>97400</v>
      </c>
      <c r="D50" s="4" t="s">
        <v>314</v>
      </c>
      <c r="E50" s="4" t="s">
        <v>473</v>
      </c>
      <c r="F50" s="1" t="s">
        <v>474</v>
      </c>
      <c r="G50" s="4" t="s">
        <v>475</v>
      </c>
      <c r="H50" s="6">
        <v>692345022</v>
      </c>
      <c r="I50" s="4">
        <v>20000</v>
      </c>
      <c r="J50" s="4" t="s">
        <v>69</v>
      </c>
      <c r="K50" s="4">
        <v>70</v>
      </c>
      <c r="L50" s="4" t="s">
        <v>476</v>
      </c>
      <c r="M50" s="4" t="s">
        <v>477</v>
      </c>
      <c r="N50" s="4" t="s">
        <v>478</v>
      </c>
      <c r="O50" s="4" t="s">
        <v>479</v>
      </c>
      <c r="P50" s="4" t="s">
        <v>480</v>
      </c>
      <c r="Q50" s="4" t="s">
        <v>481</v>
      </c>
      <c r="R50" s="4" t="s">
        <v>482</v>
      </c>
    </row>
    <row r="51" spans="1:18" ht="12">
      <c r="A51" s="5">
        <v>42982.405470393518</v>
      </c>
      <c r="B51" s="4" t="s">
        <v>483</v>
      </c>
      <c r="C51" s="4">
        <v>44300</v>
      </c>
      <c r="D51" s="4" t="s">
        <v>484</v>
      </c>
      <c r="E51" s="4" t="s">
        <v>465</v>
      </c>
      <c r="F51" s="1" t="s">
        <v>485</v>
      </c>
      <c r="G51" s="4" t="s">
        <v>486</v>
      </c>
      <c r="H51" s="6">
        <v>240415480</v>
      </c>
      <c r="I51" s="4">
        <v>14770</v>
      </c>
      <c r="J51" s="4" t="s">
        <v>69</v>
      </c>
      <c r="K51" s="4">
        <v>0</v>
      </c>
      <c r="L51" s="4" t="s">
        <v>487</v>
      </c>
      <c r="M51" s="4" t="s">
        <v>488</v>
      </c>
      <c r="N51" s="4" t="s">
        <v>489</v>
      </c>
      <c r="P51" s="4" t="s">
        <v>490</v>
      </c>
      <c r="Q51" s="4" t="s">
        <v>491</v>
      </c>
      <c r="R51" s="4" t="s">
        <v>29</v>
      </c>
    </row>
    <row r="52" spans="1:18" ht="12">
      <c r="A52" s="5">
        <v>42982.468494444445</v>
      </c>
      <c r="B52" s="4" t="s">
        <v>492</v>
      </c>
      <c r="C52" s="4">
        <v>53400</v>
      </c>
      <c r="D52" s="4" t="s">
        <v>493</v>
      </c>
      <c r="E52" s="4" t="s">
        <v>494</v>
      </c>
      <c r="F52" s="1" t="s">
        <v>495</v>
      </c>
      <c r="G52" s="4" t="s">
        <v>496</v>
      </c>
      <c r="H52" s="6">
        <v>243060014</v>
      </c>
      <c r="I52" s="4">
        <v>850</v>
      </c>
      <c r="J52" s="4" t="s">
        <v>69</v>
      </c>
      <c r="K52" s="4">
        <v>10</v>
      </c>
      <c r="L52" s="4" t="s">
        <v>497</v>
      </c>
      <c r="M52" s="4" t="s">
        <v>498</v>
      </c>
      <c r="N52" s="4" t="s">
        <v>499</v>
      </c>
      <c r="P52" s="4" t="s">
        <v>500</v>
      </c>
      <c r="Q52" s="4" t="s">
        <v>501</v>
      </c>
      <c r="R52" s="4" t="s">
        <v>502</v>
      </c>
    </row>
    <row r="53" spans="1:18" ht="12">
      <c r="A53" s="5">
        <v>42982.600249039351</v>
      </c>
      <c r="B53" s="4" t="s">
        <v>503</v>
      </c>
      <c r="C53" s="4">
        <v>29800</v>
      </c>
      <c r="D53" s="4" t="s">
        <v>504</v>
      </c>
      <c r="E53" s="4" t="s">
        <v>505</v>
      </c>
      <c r="F53" s="1" t="s">
        <v>506</v>
      </c>
      <c r="G53" s="4" t="s">
        <v>507</v>
      </c>
      <c r="H53" s="6">
        <v>298850991</v>
      </c>
      <c r="I53" s="4">
        <v>1000</v>
      </c>
      <c r="J53" s="4" t="s">
        <v>69</v>
      </c>
      <c r="K53" s="4">
        <v>14</v>
      </c>
      <c r="L53" s="4" t="s">
        <v>508</v>
      </c>
      <c r="M53" s="4" t="s">
        <v>509</v>
      </c>
      <c r="N53" s="4" t="s">
        <v>510</v>
      </c>
      <c r="Q53" s="4" t="s">
        <v>511</v>
      </c>
      <c r="R53" s="4" t="s">
        <v>29</v>
      </c>
    </row>
    <row r="54" spans="1:18" ht="12">
      <c r="A54" s="5">
        <v>42983.625437094903</v>
      </c>
      <c r="B54" s="4" t="s">
        <v>512</v>
      </c>
      <c r="C54" s="4">
        <v>17440</v>
      </c>
      <c r="D54" s="4" t="s">
        <v>513</v>
      </c>
      <c r="E54" s="4" t="s">
        <v>454</v>
      </c>
      <c r="F54" s="4" t="s">
        <v>514</v>
      </c>
      <c r="G54" s="4" t="s">
        <v>515</v>
      </c>
      <c r="H54" s="4">
        <v>546442872</v>
      </c>
      <c r="I54" s="4">
        <v>400</v>
      </c>
      <c r="J54" s="4" t="s">
        <v>69</v>
      </c>
      <c r="K54" s="4">
        <v>4</v>
      </c>
      <c r="L54" s="4" t="s">
        <v>516</v>
      </c>
      <c r="M54" s="4" t="s">
        <v>517</v>
      </c>
      <c r="N54" s="4" t="s">
        <v>518</v>
      </c>
      <c r="P54" s="4" t="s">
        <v>519</v>
      </c>
      <c r="Q54" s="4" t="s">
        <v>520</v>
      </c>
      <c r="R54" s="4" t="s">
        <v>521</v>
      </c>
    </row>
    <row r="55" spans="1:18" ht="12">
      <c r="A55" s="5">
        <v>42984.353561747688</v>
      </c>
      <c r="B55" s="4" t="s">
        <v>522</v>
      </c>
      <c r="C55" s="4">
        <v>17260</v>
      </c>
      <c r="D55" s="4" t="s">
        <v>523</v>
      </c>
      <c r="E55" s="4" t="s">
        <v>524</v>
      </c>
      <c r="F55" s="4" t="s">
        <v>525</v>
      </c>
      <c r="G55" s="4" t="s">
        <v>526</v>
      </c>
      <c r="H55" s="4">
        <v>546965557</v>
      </c>
      <c r="I55" s="4">
        <v>450</v>
      </c>
      <c r="J55" s="4" t="s">
        <v>69</v>
      </c>
      <c r="K55" s="4">
        <v>4</v>
      </c>
      <c r="L55" s="4" t="s">
        <v>527</v>
      </c>
      <c r="M55" s="4" t="s">
        <v>528</v>
      </c>
      <c r="N55" s="4" t="s">
        <v>529</v>
      </c>
      <c r="P55" s="4" t="s">
        <v>530</v>
      </c>
      <c r="Q55" s="4" t="s">
        <v>531</v>
      </c>
      <c r="R55" s="4" t="s">
        <v>29</v>
      </c>
    </row>
    <row r="56" spans="1:18" ht="12">
      <c r="A56" s="5">
        <v>42984.417730763889</v>
      </c>
      <c r="B56" s="4" t="s">
        <v>532</v>
      </c>
      <c r="C56" s="4">
        <v>17340</v>
      </c>
      <c r="D56" s="4" t="s">
        <v>533</v>
      </c>
      <c r="E56" s="4" t="s">
        <v>534</v>
      </c>
      <c r="F56" s="4" t="s">
        <v>535</v>
      </c>
      <c r="G56" s="4" t="s">
        <v>536</v>
      </c>
      <c r="H56" s="4">
        <v>546560024</v>
      </c>
      <c r="I56" s="4">
        <v>600</v>
      </c>
      <c r="J56" s="4" t="s">
        <v>69</v>
      </c>
      <c r="K56" s="4">
        <v>4</v>
      </c>
      <c r="L56" s="4" t="s">
        <v>537</v>
      </c>
      <c r="M56" s="4" t="s">
        <v>538</v>
      </c>
      <c r="N56" s="4" t="s">
        <v>539</v>
      </c>
      <c r="P56" s="4" t="s">
        <v>540</v>
      </c>
      <c r="Q56" s="4" t="s">
        <v>541</v>
      </c>
      <c r="R56" s="4" t="s">
        <v>29</v>
      </c>
    </row>
    <row r="57" spans="1:18" ht="12">
      <c r="A57" s="5">
        <v>42984.662030335647</v>
      </c>
      <c r="B57" s="4" t="s">
        <v>542</v>
      </c>
      <c r="C57" s="4">
        <v>44120</v>
      </c>
      <c r="D57" s="4" t="s">
        <v>543</v>
      </c>
      <c r="E57" s="4" t="s">
        <v>233</v>
      </c>
      <c r="F57" s="4" t="s">
        <v>544</v>
      </c>
      <c r="G57" s="4" t="s">
        <v>545</v>
      </c>
      <c r="H57" s="4">
        <v>240331208</v>
      </c>
      <c r="I57" s="4">
        <v>1350</v>
      </c>
      <c r="J57" s="4" t="s">
        <v>69</v>
      </c>
      <c r="K57" s="4">
        <v>8</v>
      </c>
      <c r="L57" s="4" t="s">
        <v>546</v>
      </c>
      <c r="M57" s="4" t="s">
        <v>547</v>
      </c>
      <c r="N57" s="4" t="s">
        <v>548</v>
      </c>
      <c r="P57" s="4" t="s">
        <v>549</v>
      </c>
      <c r="Q57" s="4" t="s">
        <v>550</v>
      </c>
      <c r="R57" s="4" t="s">
        <v>29</v>
      </c>
    </row>
    <row r="58" spans="1:18" ht="12">
      <c r="A58" s="5">
        <v>42984.787301874996</v>
      </c>
      <c r="B58" s="4" t="s">
        <v>551</v>
      </c>
      <c r="C58" s="4">
        <v>17360</v>
      </c>
      <c r="D58" s="4" t="s">
        <v>552</v>
      </c>
      <c r="E58" s="4" t="s">
        <v>435</v>
      </c>
      <c r="F58" s="4" t="s">
        <v>553</v>
      </c>
      <c r="G58" s="4" t="s">
        <v>554</v>
      </c>
      <c r="H58" s="4">
        <v>546046870</v>
      </c>
      <c r="I58" s="4">
        <v>400</v>
      </c>
      <c r="J58" s="4" t="s">
        <v>69</v>
      </c>
      <c r="K58" s="4">
        <v>10</v>
      </c>
      <c r="L58" s="4" t="s">
        <v>555</v>
      </c>
      <c r="M58" s="4" t="s">
        <v>556</v>
      </c>
      <c r="N58" s="4" t="s">
        <v>557</v>
      </c>
      <c r="P58" s="4" t="s">
        <v>558</v>
      </c>
      <c r="Q58" s="4" t="s">
        <v>559</v>
      </c>
      <c r="R58" s="4" t="s">
        <v>29</v>
      </c>
    </row>
    <row r="59" spans="1:18" ht="12">
      <c r="A59" s="5">
        <v>42986.373057685181</v>
      </c>
      <c r="B59" s="4" t="s">
        <v>560</v>
      </c>
      <c r="C59" s="4">
        <v>29710</v>
      </c>
      <c r="D59" s="4" t="s">
        <v>561</v>
      </c>
      <c r="E59" s="4" t="s">
        <v>562</v>
      </c>
      <c r="F59" s="4" t="s">
        <v>563</v>
      </c>
      <c r="G59" s="4" t="s">
        <v>564</v>
      </c>
      <c r="H59" s="4">
        <v>298913746</v>
      </c>
      <c r="I59" s="4">
        <v>170</v>
      </c>
      <c r="J59" s="4" t="s">
        <v>69</v>
      </c>
      <c r="K59" s="4">
        <v>6</v>
      </c>
      <c r="L59" s="4" t="s">
        <v>565</v>
      </c>
      <c r="M59" s="4" t="s">
        <v>566</v>
      </c>
      <c r="N59" s="4" t="s">
        <v>567</v>
      </c>
      <c r="Q59" s="4" t="s">
        <v>568</v>
      </c>
      <c r="R59" s="4" t="s">
        <v>29</v>
      </c>
    </row>
    <row r="60" spans="1:18" ht="12">
      <c r="F60" s="2"/>
      <c r="H60" s="3"/>
    </row>
    <row r="61" spans="1:18" ht="12">
      <c r="F61" s="2"/>
      <c r="H61" s="3"/>
      <c r="I61">
        <f>SUM(I2:I53)</f>
        <v>168125</v>
      </c>
      <c r="K61">
        <f>SUM(K2:K59)</f>
        <v>1326</v>
      </c>
    </row>
    <row r="62" spans="1:18" ht="12">
      <c r="F62" s="2"/>
      <c r="H62" s="3"/>
    </row>
    <row r="63" spans="1:18" ht="12">
      <c r="F63" s="2"/>
      <c r="H63" s="3"/>
    </row>
    <row r="64" spans="1:18" ht="12">
      <c r="F64" s="2"/>
      <c r="H64" s="3"/>
    </row>
    <row r="65" spans="6:8" ht="12">
      <c r="F65" s="2"/>
      <c r="H65" s="3"/>
    </row>
    <row r="66" spans="6:8" ht="12">
      <c r="F66" s="2"/>
      <c r="H66" s="3"/>
    </row>
    <row r="67" spans="6:8" ht="12">
      <c r="F67" s="2"/>
      <c r="H67" s="3"/>
    </row>
    <row r="68" spans="6:8" ht="12">
      <c r="F68" s="2"/>
      <c r="H68" s="3"/>
    </row>
    <row r="69" spans="6:8" ht="12">
      <c r="F69" s="2"/>
      <c r="H69" s="3"/>
    </row>
    <row r="70" spans="6:8" ht="12">
      <c r="F70" s="2"/>
      <c r="H70" s="3"/>
    </row>
    <row r="71" spans="6:8" ht="12">
      <c r="F71" s="2"/>
      <c r="H71" s="3"/>
    </row>
    <row r="72" spans="6:8" ht="12">
      <c r="F72" s="2"/>
      <c r="H72" s="3"/>
    </row>
    <row r="73" spans="6:8" ht="12">
      <c r="F73" s="2"/>
      <c r="H73" s="3"/>
    </row>
    <row r="74" spans="6:8" ht="12">
      <c r="F74" s="2"/>
      <c r="H74" s="3"/>
    </row>
    <row r="75" spans="6:8" ht="12">
      <c r="F75" s="2"/>
      <c r="H75" s="3"/>
    </row>
    <row r="76" spans="6:8" ht="12">
      <c r="F76" s="2"/>
      <c r="H76" s="3"/>
    </row>
    <row r="77" spans="6:8" ht="12">
      <c r="F77" s="2"/>
      <c r="H77" s="3"/>
    </row>
    <row r="78" spans="6:8" ht="12">
      <c r="F78" s="2"/>
      <c r="H78" s="3"/>
    </row>
    <row r="79" spans="6:8" ht="12">
      <c r="F79" s="2"/>
      <c r="H79" s="3"/>
    </row>
    <row r="80" spans="6:8" ht="12">
      <c r="F80" s="2"/>
      <c r="H80" s="3"/>
    </row>
    <row r="81" spans="6:8" ht="12">
      <c r="F81" s="2"/>
      <c r="H81" s="3"/>
    </row>
    <row r="82" spans="6:8" ht="12">
      <c r="F82" s="2"/>
      <c r="H82" s="3"/>
    </row>
    <row r="83" spans="6:8" ht="12">
      <c r="F83" s="2"/>
      <c r="H83" s="3"/>
    </row>
    <row r="84" spans="6:8" ht="12">
      <c r="F84" s="2"/>
      <c r="H84" s="3"/>
    </row>
    <row r="85" spans="6:8" ht="12">
      <c r="F85" s="2"/>
      <c r="H85" s="3"/>
    </row>
    <row r="86" spans="6:8" ht="12">
      <c r="F86" s="2"/>
      <c r="H86" s="3"/>
    </row>
    <row r="87" spans="6:8" ht="12">
      <c r="F87" s="2"/>
      <c r="H87" s="3"/>
    </row>
    <row r="88" spans="6:8" ht="12">
      <c r="F88" s="2"/>
      <c r="H88" s="3"/>
    </row>
    <row r="89" spans="6:8" ht="12">
      <c r="F89" s="2"/>
      <c r="H89" s="3"/>
    </row>
    <row r="90" spans="6:8" ht="12">
      <c r="F90" s="2"/>
      <c r="H90" s="3"/>
    </row>
    <row r="91" spans="6:8" ht="12">
      <c r="F91" s="2"/>
      <c r="H91" s="3"/>
    </row>
    <row r="92" spans="6:8" ht="12">
      <c r="F92" s="2"/>
      <c r="H92" s="3"/>
    </row>
    <row r="93" spans="6:8" ht="12">
      <c r="F93" s="2"/>
      <c r="H93" s="3"/>
    </row>
    <row r="94" spans="6:8" ht="12">
      <c r="F94" s="2"/>
      <c r="H94" s="3"/>
    </row>
    <row r="95" spans="6:8" ht="12">
      <c r="F95" s="2"/>
      <c r="H95" s="3"/>
    </row>
    <row r="96" spans="6:8" ht="12">
      <c r="F96" s="2"/>
      <c r="H96" s="3"/>
    </row>
    <row r="97" spans="6:8" ht="12">
      <c r="F97" s="2"/>
      <c r="H97" s="3"/>
    </row>
    <row r="98" spans="6:8" ht="12">
      <c r="F98" s="2"/>
      <c r="H98" s="3"/>
    </row>
    <row r="99" spans="6:8" ht="12">
      <c r="F99" s="2"/>
      <c r="H99" s="3"/>
    </row>
    <row r="100" spans="6:8" ht="12">
      <c r="F100" s="2"/>
      <c r="H100" s="3"/>
    </row>
    <row r="101" spans="6:8" ht="12">
      <c r="F101" s="2"/>
      <c r="H101" s="3"/>
    </row>
    <row r="102" spans="6:8" ht="12">
      <c r="F102" s="2"/>
      <c r="H102" s="3"/>
    </row>
    <row r="103" spans="6:8" ht="12">
      <c r="F103" s="2"/>
      <c r="H103" s="3"/>
    </row>
    <row r="104" spans="6:8" ht="12">
      <c r="F104" s="2"/>
      <c r="H104" s="3"/>
    </row>
    <row r="105" spans="6:8" ht="12">
      <c r="F105" s="2"/>
      <c r="H105" s="3"/>
    </row>
    <row r="106" spans="6:8" ht="12">
      <c r="F106" s="2"/>
      <c r="H106" s="3"/>
    </row>
    <row r="107" spans="6:8" ht="12">
      <c r="F107" s="2"/>
      <c r="H107" s="3"/>
    </row>
    <row r="108" spans="6:8" ht="12">
      <c r="F108" s="2"/>
      <c r="H108" s="3"/>
    </row>
    <row r="109" spans="6:8" ht="12">
      <c r="F109" s="2"/>
      <c r="H109" s="3"/>
    </row>
    <row r="110" spans="6:8" ht="12">
      <c r="F110" s="2"/>
      <c r="H110" s="3"/>
    </row>
    <row r="111" spans="6:8" ht="12">
      <c r="F111" s="2"/>
      <c r="H111" s="3"/>
    </row>
    <row r="112" spans="6:8" ht="12">
      <c r="F112" s="2"/>
      <c r="H112" s="3"/>
    </row>
    <row r="113" spans="6:8" ht="12">
      <c r="F113" s="2"/>
      <c r="H113" s="3"/>
    </row>
    <row r="114" spans="6:8" ht="12">
      <c r="F114" s="2"/>
      <c r="H114" s="3"/>
    </row>
    <row r="115" spans="6:8" ht="12">
      <c r="F115" s="2"/>
      <c r="H115" s="3"/>
    </row>
    <row r="116" spans="6:8" ht="12">
      <c r="F116" s="2"/>
      <c r="H116" s="3"/>
    </row>
    <row r="117" spans="6:8" ht="12">
      <c r="F117" s="2"/>
      <c r="H117" s="3"/>
    </row>
    <row r="118" spans="6:8" ht="12">
      <c r="F118" s="2"/>
      <c r="H118" s="3"/>
    </row>
    <row r="119" spans="6:8" ht="12">
      <c r="F119" s="2"/>
      <c r="H119" s="3"/>
    </row>
    <row r="120" spans="6:8" ht="12">
      <c r="F120" s="2"/>
      <c r="H120" s="3"/>
    </row>
    <row r="121" spans="6:8" ht="12">
      <c r="F121" s="2"/>
      <c r="H121" s="3"/>
    </row>
    <row r="122" spans="6:8" ht="12">
      <c r="F122" s="2"/>
      <c r="H122" s="3"/>
    </row>
    <row r="123" spans="6:8" ht="12">
      <c r="F123" s="2"/>
      <c r="H123" s="3"/>
    </row>
    <row r="124" spans="6:8" ht="12">
      <c r="F124" s="2"/>
      <c r="H124" s="3"/>
    </row>
    <row r="125" spans="6:8" ht="12">
      <c r="F125" s="2"/>
      <c r="H125" s="3"/>
    </row>
    <row r="126" spans="6:8" ht="12">
      <c r="F126" s="2"/>
      <c r="H126" s="3"/>
    </row>
    <row r="127" spans="6:8" ht="12">
      <c r="F127" s="2"/>
      <c r="H127" s="3"/>
    </row>
    <row r="128" spans="6:8" ht="12">
      <c r="F128" s="2"/>
      <c r="H128" s="3"/>
    </row>
    <row r="129" spans="6:8" ht="12">
      <c r="F129" s="2"/>
      <c r="H129" s="3"/>
    </row>
    <row r="130" spans="6:8" ht="12">
      <c r="F130" s="2"/>
      <c r="H130" s="3"/>
    </row>
    <row r="131" spans="6:8" ht="12">
      <c r="F131" s="2"/>
      <c r="H131" s="3"/>
    </row>
    <row r="132" spans="6:8" ht="12">
      <c r="F132" s="2"/>
      <c r="H132" s="3"/>
    </row>
    <row r="133" spans="6:8" ht="12">
      <c r="F133" s="2"/>
      <c r="H133" s="3"/>
    </row>
    <row r="134" spans="6:8" ht="12">
      <c r="F134" s="2"/>
      <c r="H134" s="3"/>
    </row>
    <row r="135" spans="6:8" ht="12">
      <c r="F135" s="2"/>
      <c r="H135" s="3"/>
    </row>
    <row r="136" spans="6:8" ht="12">
      <c r="F136" s="2"/>
      <c r="H136" s="3"/>
    </row>
    <row r="137" spans="6:8" ht="12">
      <c r="F137" s="2"/>
      <c r="H137" s="3"/>
    </row>
    <row r="138" spans="6:8" ht="12">
      <c r="F138" s="2"/>
      <c r="H138" s="3"/>
    </row>
    <row r="139" spans="6:8" ht="12">
      <c r="F139" s="2"/>
      <c r="H139" s="3"/>
    </row>
    <row r="140" spans="6:8" ht="12">
      <c r="F140" s="2"/>
      <c r="H140" s="3"/>
    </row>
    <row r="141" spans="6:8" ht="12">
      <c r="F141" s="2"/>
      <c r="H141" s="3"/>
    </row>
    <row r="142" spans="6:8" ht="12">
      <c r="F142" s="2"/>
      <c r="H142" s="3"/>
    </row>
    <row r="143" spans="6:8" ht="12">
      <c r="F143" s="2"/>
      <c r="H143" s="3"/>
    </row>
    <row r="144" spans="6:8" ht="12">
      <c r="F144" s="2"/>
      <c r="H144" s="3"/>
    </row>
    <row r="145" spans="6:8" ht="12">
      <c r="F145" s="2"/>
      <c r="H145" s="3"/>
    </row>
    <row r="146" spans="6:8" ht="12">
      <c r="F146" s="2"/>
      <c r="H146" s="3"/>
    </row>
    <row r="147" spans="6:8" ht="12">
      <c r="F147" s="2"/>
      <c r="H147" s="3"/>
    </row>
    <row r="148" spans="6:8" ht="12">
      <c r="F148" s="2"/>
      <c r="H148" s="3"/>
    </row>
    <row r="149" spans="6:8" ht="12">
      <c r="F149" s="2"/>
      <c r="H149" s="3"/>
    </row>
    <row r="150" spans="6:8" ht="12">
      <c r="F150" s="2"/>
      <c r="H150" s="3"/>
    </row>
    <row r="151" spans="6:8" ht="12">
      <c r="F151" s="2"/>
      <c r="H151" s="3"/>
    </row>
    <row r="152" spans="6:8" ht="12">
      <c r="F152" s="2"/>
      <c r="H152" s="3"/>
    </row>
    <row r="153" spans="6:8" ht="12">
      <c r="F153" s="2"/>
      <c r="H153" s="3"/>
    </row>
    <row r="154" spans="6:8" ht="12">
      <c r="F154" s="2"/>
      <c r="H154" s="3"/>
    </row>
    <row r="155" spans="6:8" ht="12">
      <c r="F155" s="2"/>
      <c r="H155" s="3"/>
    </row>
    <row r="156" spans="6:8" ht="12">
      <c r="F156" s="2"/>
      <c r="H156" s="3"/>
    </row>
    <row r="157" spans="6:8" ht="12">
      <c r="F157" s="2"/>
      <c r="H157" s="3"/>
    </row>
    <row r="158" spans="6:8" ht="12">
      <c r="F158" s="2"/>
      <c r="H158" s="3"/>
    </row>
    <row r="159" spans="6:8" ht="12">
      <c r="F159" s="2"/>
      <c r="H159" s="3"/>
    </row>
  </sheetData>
  <phoneticPr fontId="4" type="noConversion"/>
  <hyperlinks>
    <hyperlink ref="G32" r:id="rId1"/>
  </hyperlinks>
  <pageMargins left="0.75" right="0.75" top="1" bottom="1" header="0.5" footer="0.5"/>
  <pageSetup paperSize="9" scale="25" orientation="portrait" horizontalDpi="4294967292" verticalDpi="4294967292"/>
  <rowBreaks count="1" manualBreakCount="1">
    <brk id="63" max="16383" man="1"/>
  </rowBreaks>
  <colBreaks count="1" manualBreakCount="1">
    <brk id="19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Réponses au formulaire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phonn yorth</cp:lastModifiedBy>
  <cp:lastPrinted>2017-12-15T16:41:16Z</cp:lastPrinted>
  <dcterms:created xsi:type="dcterms:W3CDTF">2017-12-15T16:41:16Z</dcterms:created>
  <dcterms:modified xsi:type="dcterms:W3CDTF">2017-12-15T16:42:37Z</dcterms:modified>
</cp:coreProperties>
</file>